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ΠΡΩΙΝΟ ΠΡΟΓΡΑΜΜΑ" sheetId="1" r:id="rId1"/>
    <sheet name="Φύλλο2" sheetId="2" state="hidden" r:id="rId2"/>
    <sheet name="ΔΙΔ. ΩΡΑΡΙΟ ΕΚΠΚΩΝ" sheetId="3" r:id="rId3"/>
    <sheet name="ΠΡΟΓΡΑΜΜΑ ΟΛΟΗΜΕΡΟΥ" sheetId="4" r:id="rId4"/>
  </sheets>
  <definedNames>
    <definedName name="_xlnm.Print_Area" localSheetId="0">'ΠΡΩΙΝΟ ΠΡΟΓΡΑΜΜΑ'!$A$1:$Z$42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Κώστας Κλουβάτος</author>
  </authors>
  <commentList>
    <comment ref="B7" authorId="0">
      <text>
        <r>
          <rPr>
            <sz val="10"/>
            <rFont val="Tahoma"/>
            <family val="2"/>
          </rPr>
          <t>ΓΙΑ ΤΗ ΔΙΕΥΚΟΛΥΝΣΗ ΣΑΣ ΕΧΕΙ ΠΕΡΙΛΗΦΘΕΙ ΛΙΣΤΑ ΜΕ ΜΟΝΕΣ ΩΡΕΣ, ΗΜΙΩΡΑ ΚΑΙ ΣΥΝΕΧΟΜΕΝΑ ΔΙΩΡΑ. Π.χ. 2α= δεύτερη ώρα πρώτο ημίωρο, 3-4=3η και 4η ώρα (συνεχόμενο δίωρο), 2β-3α= β΄ημίωρο της 2ης ώρας και α΄ ημίωρο της 3ης ώρας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Γράφουμε το</t>
        </r>
        <r>
          <rPr>
            <sz val="8"/>
            <rFont val="Tahoma"/>
            <family val="2"/>
          </rPr>
          <t xml:space="preserve"> Επώνυμο και το αρχικό του ονόματος του Εκπ/κού της τάξης</t>
        </r>
      </text>
    </comment>
    <comment ref="G7" authorId="0">
      <text>
        <r>
          <rPr>
            <sz val="11"/>
            <rFont val="Tahoma"/>
            <family val="2"/>
          </rPr>
          <t>Αυτόματο άθροισμα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sz val="10"/>
            <rFont val="Tahoma"/>
            <family val="2"/>
          </rPr>
          <t>ΓΙΑ ΤΗ ΔΙΕΥΚΟΛΥΝΣΗ ΣΑΣ ΕΧΕΙ ΠΕΡΙΛΗΦΘΕΙ ΛΙΣΤΑ ΜΕ ΜΟΝΕΣ ΩΡΕΣ, ΗΜΙΩΡΑ ΚΑΙ ΣΥΝΕΧΟΜΕΝΑ ΔΙΩΡΑ. Π.χ. 2α= δεύτερη ώρα πρώτο ημίωρο, 3-4=3η και 4η ώρα (συνεχόμενο δίωρο), 2β-3α= β΄ημίωρο της 2ης ώρας και α΄ ημίωρο της 3ης ώρας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0"/>
            <rFont val="Tahoma"/>
            <family val="2"/>
          </rPr>
          <t>ΓΙΑ ΤΗ ΔΙΕΥΚΟΛΥΝΣΗ ΣΑΣ ΕΧΕΙ ΠΕΡΙΛΗΦΘΕΙ ΛΙΣΤΑ ΜΕ ΜΟΝΕΣ ΩΡΕΣ, ΗΜΙΩΡΑ ΚΑΙ ΣΥΝΕΧΟΜΕΝΑ ΔΙΩΡΑ. Π.χ. 2α= δεύτερη ώρα πρώτο ημίωρο, 3-4=3η και 4η ώρα (συνεχόμενο δίωρο), 2β-3α= β΄ημίωρο της 2ης ώρας και α΄ ημίωρο της 3ης ώρας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10"/>
            <rFont val="Tahoma"/>
            <family val="2"/>
          </rPr>
          <t>ΓΙΑ ΤΗ ΔΙΕΥΚΟΛΥΝΣΗ ΣΑΣ ΕΧΕΙ ΠΕΡΙΛΗΦΘΕΙ ΛΙΣΤΑ ΜΕ ΜΟΝΕΣ ΩΡΕΣ, ΗΜΙΩΡΑ ΚΑΙ ΣΥΝΕΧΟΜΕΝΑ ΔΙΩΡΑ. Π.χ. 2α= δεύτερη ώρα πρώτο ημίωρο, 3-4=3η και 4η ώρα (συνεχόμενο δίωρο), 2β-3α= β΄ημίωρο της 2ης ώρας και α΄ ημίωρο της 3ης ώρας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sz val="10"/>
            <rFont val="Tahoma"/>
            <family val="2"/>
          </rPr>
          <t>ΓΙΑ ΤΗ ΔΙΕΥΚΟΛΥΝΣΗ ΣΑΣ ΕΧΕΙ ΠΕΡΙΛΗΦΘΕΙ ΛΙΣΤΑ ΜΕ ΜΟΝΕΣ ΩΡΕΣ, ΗΜΙΩΡΑ ΚΑΙ ΣΥΝΕΧΟΜΕΝΑ ΔΙΩΡΑ. Π.χ. 2α= δεύτερη ώρα πρώτο ημίωρο, 3-4=3η και 4η ώρα (συνεχόμενο δίωρο), 2β-3α= β΄ημίωρο της 2ης ώρας και α΄ ημίωρο της 3ης ώρας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11"/>
            <rFont val="Tahoma"/>
            <family val="2"/>
          </rPr>
          <t>Αυτόματο συνολικό άθροισμα ωρών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0"/>
          </rPr>
          <t xml:space="preserve">Γράφουμε το όνομα της τάξης ή του Τμήματος
</t>
        </r>
      </text>
    </comment>
    <comment ref="H22" authorId="1">
      <text>
        <r>
          <rPr>
            <sz val="11"/>
            <rFont val="Tahoma"/>
            <family val="2"/>
          </rPr>
          <t>Αυτόματο συνολικό άθροισμα ωρών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Κώστας Κλουβάτος</author>
    <author>USER</author>
  </authors>
  <commentList>
    <comment ref="F11" authorId="0">
      <text>
        <r>
          <rPr>
            <b/>
            <sz val="8"/>
            <rFont val="Tahoma"/>
            <family val="0"/>
          </rPr>
          <t>Κώστας Κλουβάτος:</t>
        </r>
        <r>
          <rPr>
            <sz val="8"/>
            <rFont val="Tahoma"/>
            <family val="0"/>
          </rPr>
          <t xml:space="preserve">
Αλλάζουμε συνδυασμό τάξεων, κατά περίπτωση, ανάλογα με τον αριθμό των μαθητών. Συνδιδασκαλία Α΄και Β΄τάξεων μπορεί να γίνει μόνο στην περίπτωση που ο αριθμός των μαθητών των τάξεων αυτών υπολείπεται κατά πολύ του αριθμού των μαθητών των άλλων τάξεων.</t>
        </r>
      </text>
    </comment>
    <comment ref="H11" authorId="0">
      <text>
        <r>
          <rPr>
            <b/>
            <sz val="8"/>
            <rFont val="Tahoma"/>
            <family val="0"/>
          </rPr>
          <t>Κώστας Κλουβάτος:</t>
        </r>
        <r>
          <rPr>
            <sz val="8"/>
            <rFont val="Tahoma"/>
            <family val="0"/>
          </rPr>
          <t xml:space="preserve">
Αλλάζουμε συνδυασμό τάξεων, κατά περίπτωση, ανάλογα με τον αριθμό των μαθητών. Συνδιδασκαλία Α΄και Β΄τάξεων μπορεί να γίνει μόνο στην περίπτωση που ο αριθμός των μαθητών των τάξεων αυτών υπολείπεται κατά πολύ του αριθμού των μαθητών των άλλων τάξεων.</t>
        </r>
      </text>
    </comment>
    <comment ref="E12" authorId="1">
      <text>
        <r>
          <rPr>
            <b/>
            <sz val="8"/>
            <rFont val="Tahoma"/>
            <family val="2"/>
          </rPr>
          <t>Γράφουμε το υποχρεωτικό διδακτικό ωράριο του εκπ/κού ανάλογα με τα χρόνια υπηρεσίας</t>
        </r>
        <r>
          <rPr>
            <sz val="8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2"/>
          </rPr>
          <t>Γράφουμε τις ώρες που διδάσκει στη συγκεκριμένη τάξη</t>
        </r>
        <r>
          <rPr>
            <sz val="8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8"/>
            <rFont val="Tahoma"/>
            <family val="2"/>
          </rPr>
          <t>Γράφουμε τον αριθμό μαθητών της τάξης ή του τμήματος</t>
        </r>
      </text>
    </comment>
    <comment ref="U12" authorId="1">
      <text>
        <r>
          <rPr>
            <b/>
            <sz val="8"/>
            <rFont val="Tahoma"/>
            <family val="2"/>
          </rPr>
          <t>Γράφουμε σε ποιο άλλο σχολείο διδάσκει ο εκπ/κός</t>
        </r>
      </text>
    </comment>
    <comment ref="W12" authorId="1">
      <text>
        <r>
          <rPr>
            <b/>
            <sz val="8"/>
            <rFont val="Tahoma"/>
            <family val="2"/>
          </rPr>
          <t>Αυτόματη άθροιση των ωρών που διδάσκει ο εκπ/κός την εβδομάδα. Αυτό θα πρέπει να συμφωνεί με το υποχρεωτικό διδακτικό ωράριο του εκπαιδευτικού (στήλη Ε)</t>
        </r>
      </text>
    </comment>
  </commentList>
</comments>
</file>

<file path=xl/comments4.xml><?xml version="1.0" encoding="utf-8"?>
<comments xmlns="http://schemas.openxmlformats.org/spreadsheetml/2006/main">
  <authors>
    <author>Κώστας Κλουβάτος</author>
    <author>USER</author>
  </authors>
  <commentList>
    <comment ref="A13" authorId="0">
      <text>
        <r>
          <rPr>
            <b/>
            <sz val="8"/>
            <rFont val="Tahoma"/>
            <family val="0"/>
          </rPr>
          <t>Κώστας Κλουβάτος:</t>
        </r>
        <r>
          <rPr>
            <sz val="8"/>
            <rFont val="Tahoma"/>
            <family val="0"/>
          </rPr>
          <t xml:space="preserve">
ΤΡΟΠΟΠΟΙΟΥΜΕ ΤΙΣ ΩΡΕΣ ΑΝ ΔΙΑΦΕΡΟΥΝ</t>
        </r>
      </text>
    </comment>
    <comment ref="K32" authorId="1">
      <text>
        <r>
          <rPr>
            <b/>
            <sz val="8"/>
            <rFont val="Tahoma"/>
            <family val="2"/>
          </rPr>
          <t>Γράφουμε τηλέφωνο/α του υπεύθυνου Ολοήμερου</t>
        </r>
      </text>
    </comment>
  </commentList>
</comments>
</file>

<file path=xl/sharedStrings.xml><?xml version="1.0" encoding="utf-8"?>
<sst xmlns="http://schemas.openxmlformats.org/spreadsheetml/2006/main" count="303" uniqueCount="190">
  <si>
    <t>ΜΑΘΗΜΑΤΑ</t>
  </si>
  <si>
    <t>ΘΡΗΣΚΕΥΤΙΚΑ</t>
  </si>
  <si>
    <t>ΜΑΘΗΜΑΤΙΚΑ</t>
  </si>
  <si>
    <t>ΙΣΤΟΡΙΑ</t>
  </si>
  <si>
    <t>ΜΕΛΕΤΗ ΠΕΡΙΒΑΛ.</t>
  </si>
  <si>
    <t>ΓΕΩΓΡΑΦΙΑ</t>
  </si>
  <si>
    <t>ΦΥΣΙΚΑ</t>
  </si>
  <si>
    <t>ΚΟΙΝ. &amp; ΠΟΛ. ΑΓΩΓΗ</t>
  </si>
  <si>
    <t>ΑΙΣΘ. ΑΓΩΓΗ</t>
  </si>
  <si>
    <t>ΦΥΣΙΚΗ ΑΓΩΓΗ</t>
  </si>
  <si>
    <t>ΣΥΝΟΛΟ ΩΡΩΝ</t>
  </si>
  <si>
    <t>ΔΑΣΚΑΛ. ...............................</t>
  </si>
  <si>
    <t>Δ</t>
  </si>
  <si>
    <t>Τ</t>
  </si>
  <si>
    <t>Π</t>
  </si>
  <si>
    <t>ΣΥΝ</t>
  </si>
  <si>
    <t>ΩΡΕΣ</t>
  </si>
  <si>
    <t>ΕΦΗΜΕΡΕΥΟΝΤΕΣ</t>
  </si>
  <si>
    <t>ΠΑΡΑΤΗΡΗΣΕΙΣ</t>
  </si>
  <si>
    <t>Ε Β Δ Ο Μ Α Δ Ι Α Ι Ο Π Ρ Ο Γ Ρ Α Μ Μ Α  Μ Α Θ Η Μ Α Τ Ω Ν</t>
  </si>
  <si>
    <t>1η</t>
  </si>
  <si>
    <t>2η</t>
  </si>
  <si>
    <t>3η</t>
  </si>
  <si>
    <t>4η</t>
  </si>
  <si>
    <t>5η</t>
  </si>
  <si>
    <t>2η ΞΕΝΗ ΓΛΩΣΣΑ</t>
  </si>
  <si>
    <t>ΕΥΕΛΙΚΤΗ ΖΩΝΗ</t>
  </si>
  <si>
    <t>ΘΕΩΡΗΘΗΚΕ</t>
  </si>
  <si>
    <t>Ο ΣΧΟΛΙΚΟΣ ΣΥΜΒΟΥΛΟΣ</t>
  </si>
  <si>
    <t>ΔΙΕΥΘΥΝΣΗ ΠΡΩΤΟΒΑΘΜΙΑΣ ΕΚΠ/ΣΗΣ ΚΥΚΛΑΔΩΝ</t>
  </si>
  <si>
    <t>ΣΧΟΛΙΚΟ ΕΤΟΣ 2012 - 2013</t>
  </si>
  <si>
    <t>ΓΛΩΣΣΑ</t>
  </si>
  <si>
    <t>ΑΓΓΛΙΚΑ</t>
  </si>
  <si>
    <t>ΚΩΝ/ΝΟΣ ΚΛΟΥΒΑΤΟΣ</t>
  </si>
  <si>
    <t>6η</t>
  </si>
  <si>
    <t>Στήλη1</t>
  </si>
  <si>
    <t xml:space="preserve">ΕΒΔΟΜΑΔΙΑΙΟ ΠΡΟΓΡΑΜΜΑ ΟΛΟΗΜΕΡΟΥ </t>
  </si>
  <si>
    <t>ΑΡΙΘΜΟΣ ΤΜΗΜΑΤΩΝ ΟΛΟΗΜΕΡΟΥ:</t>
  </si>
  <si>
    <t>ΤΜΗΜΑΤΑ /ΥΠΟΤΜΗΜΑΤΑ</t>
  </si>
  <si>
    <t>ΔΙΔΑΚΤΙΚΑ ΑΝΤΙΚΕΙΜΕΝΑ / ΗΜΕΡΑ &amp; ΩΡΑ</t>
  </si>
  <si>
    <t>ΔΕΥΤΕΡΑ</t>
  </si>
  <si>
    <t>ΤΡΙΤΗ</t>
  </si>
  <si>
    <t>ΤΕΤΑΡΤΗ</t>
  </si>
  <si>
    <t>ΠΕΜΠΤΗ</t>
  </si>
  <si>
    <t>ΠΑΡΑΣΚΕΥΗ</t>
  </si>
  <si>
    <t>ΔΙΑΛΕΙΜΜΑ</t>
  </si>
  <si>
    <t xml:space="preserve"> ΕΚΠΑΙΔΕΥΤΙΚΟΙ ΠΟΥ ΔΙΔΑΣΚΟΥΝ</t>
  </si>
  <si>
    <t>ΟΝΟΜΑΤΕΠΩΝΥΜΟ</t>
  </si>
  <si>
    <t>ΤΗΛΕΦΩΝΟ</t>
  </si>
  <si>
    <t>ΔΙΕΥΘΥΝΤ     ΤΟΥ ΣΧΟΛΕΙΟΥ</t>
  </si>
  <si>
    <t>Ο ΥΠΕΥΘΥΝΟΣ ΟΛΟΗΜΕΡΟΥ</t>
  </si>
  <si>
    <t>ΥΠΕΥΘΥΝΟΣ ΟΛΟΗΜ.</t>
  </si>
  <si>
    <t>ΠΑΡΑΤΗΡΗΣΕΙΣ:</t>
  </si>
  <si>
    <t xml:space="preserve">ΕΛΛΗΝΙΚΗ ΔΗΜΟΚΡΑΤΙΑ </t>
  </si>
  <si>
    <t>ΠΕΡ/ΚΗ Δ/ΝΣΗ Α/ΘΜΙΑΣ &amp; Β/ΘΜΙΑΣ ΕΚΠ/ΣΗΣ ΝΟΤΙΟΥ ΑΙΓΑΙΟΥ</t>
  </si>
  <si>
    <t>ΔΙΕΥΘΥΝΣΗ Π.Ε. Ν. ΚΥΚΛΑΔΩΝ</t>
  </si>
  <si>
    <t>Α/Α</t>
  </si>
  <si>
    <t>ΟΝΟΜΑΤΕΠΩΝΥΜΟ ΕΚΠΑΙΔΕΥΤΙΚΟΥ</t>
  </si>
  <si>
    <t>Ειδικότητα / Ιδιότητα</t>
  </si>
  <si>
    <t xml:space="preserve">Ωράριο Εκπ/κου </t>
  </si>
  <si>
    <t>ΩΡΕΣ ΔΙΔ/ΛΙΑΣ</t>
  </si>
  <si>
    <t>Αριθμός Μαθητών</t>
  </si>
  <si>
    <t>Τμήμα Ένταξης</t>
  </si>
  <si>
    <t>Τμήμα Υποδοχής</t>
  </si>
  <si>
    <t>Διδασκαλία σε άλλα σχολεία</t>
  </si>
  <si>
    <t>Σύνολο Ωρών  διδ/λίας εκπ/κού</t>
  </si>
  <si>
    <t>Σχολείο</t>
  </si>
  <si>
    <t>Ώρες</t>
  </si>
  <si>
    <t>ΣΥΝΟΛΟ ΩΡΩΝ ΤΑΞΗΣ</t>
  </si>
  <si>
    <t>Ο ΣΧΟΛ. ΣΥΜΒΟΥΛΟΣ</t>
  </si>
  <si>
    <t>Υπερωρίες</t>
  </si>
  <si>
    <t>Ενισχυτ. Διδ/λία</t>
  </si>
  <si>
    <t>Ολοήμερο Τμήμα</t>
  </si>
  <si>
    <t>Παράλληλη Στήριξη</t>
  </si>
  <si>
    <t>ΕΙΔΙΚΟΤΗΤΑ</t>
  </si>
  <si>
    <t>ΥΠΕΥΘ. ΠΡΩΙΝΗΣ ΖΩΝΗΣ</t>
  </si>
  <si>
    <t>1ο</t>
  </si>
  <si>
    <t>2ο</t>
  </si>
  <si>
    <t>3ο</t>
  </si>
  <si>
    <t>ΤΑΞΗ Α΄</t>
  </si>
  <si>
    <t xml:space="preserve">ΤΑΞΗ Β΄ </t>
  </si>
  <si>
    <t>ΤΑΞΕΙΣ Γ΄-Δ΄</t>
  </si>
  <si>
    <t>ΤΑΞΕΙΣ Ε΄-ΣΤ΄</t>
  </si>
  <si>
    <t>4/ΘΕΣΙΟ ΔΗΜΟΤΙΚΟ ΣΧΟΛΕΙΟ ............................</t>
  </si>
  <si>
    <t>1α ημ</t>
  </si>
  <si>
    <t>1β ημ</t>
  </si>
  <si>
    <t>2α ημ</t>
  </si>
  <si>
    <t>2β ημ</t>
  </si>
  <si>
    <t>3α ημ</t>
  </si>
  <si>
    <t>3β ημ</t>
  </si>
  <si>
    <t>4α ημ</t>
  </si>
  <si>
    <t>4β ημ</t>
  </si>
  <si>
    <t>5α ημ</t>
  </si>
  <si>
    <t>5β ημ</t>
  </si>
  <si>
    <t>6α ημ</t>
  </si>
  <si>
    <t>6β ημ</t>
  </si>
  <si>
    <t>1α</t>
  </si>
  <si>
    <t>1β</t>
  </si>
  <si>
    <t>1β-2α</t>
  </si>
  <si>
    <t xml:space="preserve">2α </t>
  </si>
  <si>
    <t xml:space="preserve">2β </t>
  </si>
  <si>
    <t>2β-3α</t>
  </si>
  <si>
    <t>3α</t>
  </si>
  <si>
    <t xml:space="preserve">3β </t>
  </si>
  <si>
    <t>3β-4α</t>
  </si>
  <si>
    <t xml:space="preserve">4α </t>
  </si>
  <si>
    <t xml:space="preserve">4β </t>
  </si>
  <si>
    <t>4β-5α</t>
  </si>
  <si>
    <t xml:space="preserve">5α </t>
  </si>
  <si>
    <t xml:space="preserve">5β </t>
  </si>
  <si>
    <t>5β-6α</t>
  </si>
  <si>
    <t xml:space="preserve">6α </t>
  </si>
  <si>
    <t xml:space="preserve">6β </t>
  </si>
  <si>
    <t>1-2</t>
  </si>
  <si>
    <t>2-3</t>
  </si>
  <si>
    <t>3-4</t>
  </si>
  <si>
    <t>4-5</t>
  </si>
  <si>
    <t>5-6</t>
  </si>
  <si>
    <t>2α</t>
  </si>
  <si>
    <t>2β</t>
  </si>
  <si>
    <t>3β</t>
  </si>
  <si>
    <t>4α</t>
  </si>
  <si>
    <t>4β</t>
  </si>
  <si>
    <t>5α</t>
  </si>
  <si>
    <t>5β</t>
  </si>
  <si>
    <t>6α</t>
  </si>
  <si>
    <t>6β</t>
  </si>
  <si>
    <t>.... ΔΙΕΥΘΥΝΤ......... ΤΟΥ ΣΧΟΛΕΙΟΥ</t>
  </si>
  <si>
    <t>Γ-Δ ΤΑΞΗ</t>
  </si>
  <si>
    <t>ΔΕΥΤΕΡΑ .......................................................................................</t>
  </si>
  <si>
    <t>ΤΡΙΤΗ       .........................................................................................</t>
  </si>
  <si>
    <t>ΠΕΜΠΤΗ .........................................................................................</t>
  </si>
  <si>
    <t>ΤΕΤΑΡΤΗ ........................................................................................</t>
  </si>
  <si>
    <t>ΠΑΡΑΣΚΕΥΗ ...................................................................................</t>
  </si>
  <si>
    <t>ΤΑΞΕΙΣ Α΄-Β΄</t>
  </si>
  <si>
    <t>ΓΛΩΣΣΑ Α΄</t>
  </si>
  <si>
    <t>ΓΛΩΣΣΑ Β΄</t>
  </si>
  <si>
    <t xml:space="preserve">ΓΛΩΣΣΑ </t>
  </si>
  <si>
    <t>ΜΑΘΗΜΑΤΙΚΑ Α΄</t>
  </si>
  <si>
    <t xml:space="preserve">ΜΑΘΗΜΑΤΙΚΑ Γ΄ </t>
  </si>
  <si>
    <t>ΜΑΘΗΜΑΤΙΚΑ Ε΄</t>
  </si>
  <si>
    <t>ΜΑΘΗΜΑΤΙΚΑ Β΄</t>
  </si>
  <si>
    <t xml:space="preserve">ΜΑΘΗΜΑΤΙΚΑ Δ΄ </t>
  </si>
  <si>
    <t>ΜΑΘΗΜΑΤΙΚΑ ΣΤ΄</t>
  </si>
  <si>
    <t>ΜΕΛΕΤΗ ΠΕΡΙΒΑΛ. Α΄</t>
  </si>
  <si>
    <t>ΜΕΛΕΤΗ ΠΕΡΙΒΑΛ. Β΄</t>
  </si>
  <si>
    <t>ΑΙΣΘΗΤΙΚΗ ΑΓΩΓΗ</t>
  </si>
  <si>
    <t>2Η ΞΕΝΗ ΓΛΩΣΣΑ</t>
  </si>
  <si>
    <t>Στις Γ-Δ συνδιδάσκονται τα μαθήματα:</t>
  </si>
  <si>
    <t>Στις Ε-Στ συνδιδάσκονται τα μαθήματα:</t>
  </si>
  <si>
    <t>3/ΘΕΣΙΟ ΔΗΜΟΤΙΚΟ ΣΧΟΛΕΙΟ ............................</t>
  </si>
  <si>
    <t>Α-Β ΤΑΞΗ</t>
  </si>
  <si>
    <t>1. Το υποχρεωτικό ωράριο των εκπ/κών των ολιγοθεσίων (1/θέσιο – 3/θέσιο), σύμφωνα με το άρθρο 9, παραγρ. 3 του Ν. 2517/97,  είναι 25 διδ. ώρες την εβδομάδα.
2. Στα ολιγοθέσια σχολεία (1/θέσια, 2/θέσια, 3/θέσια) στα οποία θα διατεθεί εκπ/κός Αγγλικής Γλώσσας, το ωράριο των τάξεων Γ΄, Δ΄, Ε΄ και ΣΤ` αυξάνεται με τις αντίστοιχες που θα διδάξει ο εκπ/κός αυτός χωρίς βεβαίως να γίνεται υπέρβαση (3) τριών ωρών την εβδομάδα για κάθε μία από τις παραπάνω τάξεις και το σύνολο των ωρών αυξάνεται σε (30) τριάντα ώρες (Φ12/773/77094/Γ1/28-07-2006).
3. Εάν τη Φυσική Αγωγή την αναλάβει (σε ολιγοθέσιο σχολείο) εκπ/κός της αντίστοιχης ειδικότητας, οι ώρες αυτές αφαιρούνται από το δάσκαλο της τάξης (Φ12/773/77094/Γ1/28-07-2006).
4. Ο δάσκαλος επιλέγει τα τμήματα και το χρόνο για την εφαρμογή των Διαθεματικών και Δημιουργικών δραστηριοτήτων της Ευέλικτης Ζώνης (Φ.12.1 / 545 / 85812 /Γ1/31-8-2005).
5. Θέματα Αισθητικής Αγωγής ανατίθενται και ως σιωπηρές εργασίες (ΦΕΚ 43/2000).</t>
  </si>
  <si>
    <t>ΓΕΝ.ΣΥΝΟΛΟ (ΦΕΚ 1139/2006)</t>
  </si>
  <si>
    <t xml:space="preserve">      ΔΗΜΟΤΙΚΟ ΣΧΟΛΕΙΟ</t>
  </si>
  <si>
    <t>Α</t>
  </si>
  <si>
    <t>Β</t>
  </si>
  <si>
    <t>Γ</t>
  </si>
  <si>
    <t>Ε</t>
  </si>
  <si>
    <t>ΣΤ</t>
  </si>
  <si>
    <r>
      <t>ΑΡΙΘΜ. ΜΑΘΗΤΩΝ ΠΡΩΙΝΗΣ ΖΩΝΗΣ</t>
    </r>
    <r>
      <rPr>
        <sz val="10"/>
        <rFont val="Arial Greek"/>
        <family val="0"/>
      </rPr>
      <t xml:space="preserve">: </t>
    </r>
    <r>
      <rPr>
        <sz val="7"/>
        <rFont val="Arial Greek"/>
        <family val="0"/>
      </rPr>
      <t xml:space="preserve">                                                              </t>
    </r>
  </si>
  <si>
    <t>1η διδ. ώρα : 12.50 - 13.30</t>
  </si>
  <si>
    <t>13.30 - 13.55</t>
  </si>
  <si>
    <t>ΓΕΥΜΑ - ΔΙΑΛΕΙΜΜΑ</t>
  </si>
  <si>
    <t>2η διδ. ώρα: 13.55 - 14.30</t>
  </si>
  <si>
    <t>14.30 -14.40</t>
  </si>
  <si>
    <t>15.15 -15.25</t>
  </si>
  <si>
    <t xml:space="preserve">ΣΥΝΟΛ. ΑΡΙΘΜΟΣ ΜΑΘΗΤΩΝ ΟΛΟΗΜΕΡΟΥ:      </t>
  </si>
  <si>
    <t>ΑΡΙΘΜΟΣ ΜΑΘΗΤΩΝ ΑΝΑ ΤΑΞΗ</t>
  </si>
  <si>
    <t>ΑΠΟΓΕΥΜΑΤΙΝΗ ΖΩΝΗ</t>
  </si>
  <si>
    <t>ΥΠΟΥΡΓΕΙΟ ΠΑΙΔΕΙΑΣ &amp; ΘΡΗΣΚΕΥΜΑΤΩΝ</t>
  </si>
  <si>
    <t>Πρωινή ζώνη Ολοήμερου</t>
  </si>
  <si>
    <t xml:space="preserve">     Δ/ΝΤ       ΤΟΥ ΣΧΟΛΕΙΟΥ</t>
  </si>
  <si>
    <t xml:space="preserve">      3/ΘΕΣΙΟ ΔΗΜ. ΣΧΟΛΕΙΟ</t>
  </si>
  <si>
    <t>Ε-Στ ΤΑΞΗ</t>
  </si>
  <si>
    <t>07.00 - 08.00: Πρωινή ζώνη</t>
  </si>
  <si>
    <t xml:space="preserve">Αριθμός μαθητών: </t>
  </si>
  <si>
    <t>3η διδ. ώρα: 14.40 - 15.15</t>
  </si>
  <si>
    <t>4η διδ. ώρα: 15.25 - 16.00</t>
  </si>
  <si>
    <t>Ο  Δ/ΝΤΗΣ ΕΚΠ/ΣΗΣ</t>
  </si>
  <si>
    <t xml:space="preserve"> …/ …/ 2014</t>
  </si>
  <si>
    <t>ΣΧΟΛ. ΕΤΟΣ 2014-2015</t>
  </si>
  <si>
    <t>ΣΧΟΛΙΚΟ ΕΤΟΣ 2014 - 2015</t>
  </si>
  <si>
    <t>…………............      /        /2014</t>
  </si>
  <si>
    <t>ΝΑΞΟΣ         /          /2014</t>
  </si>
  <si>
    <t xml:space="preserve">   ΝΑΞΟΣ                /       /2014</t>
  </si>
  <si>
    <t>ΚΑΤΑΝΟΜΗ ΩΡΩΝ ΤΟΥ ΔΙΔΑΚΤΙΚΟΥ ΠΡΟΣΩΠΙΚΟΥ ΣΧΟΛΙΚΟΥ ΕΤΟΥΣ 2014-2015</t>
  </si>
  <si>
    <t>Έτη υπηρεσίας έως 31/12/2014</t>
  </si>
  <si>
    <t xml:space="preserve">                     /       /2014</t>
  </si>
  <si>
    <t>ΧΡΗΣΤΟΣ ΚΑΦΤΗΡΑΝΗΣ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</si>
</sst>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/2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0"/>
      <name val="Arial Greek"/>
      <family val="0"/>
    </font>
    <font>
      <b/>
      <sz val="14"/>
      <name val="Arial Greek"/>
      <family val="0"/>
    </font>
    <font>
      <b/>
      <sz val="8"/>
      <name val="Arial"/>
      <family val="2"/>
    </font>
    <font>
      <b/>
      <sz val="8"/>
      <name val="Arial Greek"/>
      <family val="0"/>
    </font>
    <font>
      <sz val="7"/>
      <name val="Arial Greek"/>
      <family val="0"/>
    </font>
    <font>
      <b/>
      <sz val="11"/>
      <name val="Arial Greek"/>
      <family val="0"/>
    </font>
    <font>
      <sz val="8"/>
      <name val="Arial Greek"/>
      <family val="0"/>
    </font>
    <font>
      <b/>
      <sz val="11"/>
      <name val="Arial"/>
      <family val="2"/>
    </font>
    <font>
      <sz val="11"/>
      <name val="Arial Greek"/>
      <family val="0"/>
    </font>
    <font>
      <sz val="9"/>
      <name val="Arial Greek"/>
      <family val="0"/>
    </font>
    <font>
      <b/>
      <sz val="8"/>
      <name val="Arial Narrow"/>
      <family val="2"/>
    </font>
    <font>
      <u val="single"/>
      <sz val="9"/>
      <name val="Arial Greek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2"/>
      <name val="Calibri"/>
      <family val="2"/>
    </font>
    <font>
      <sz val="10"/>
      <name val="Arial Greek"/>
      <family val="0"/>
    </font>
    <font>
      <b/>
      <sz val="9.5"/>
      <name val="Arial"/>
      <family val="2"/>
    </font>
    <font>
      <b/>
      <sz val="9"/>
      <name val="Arial Gree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1" applyNumberFormat="0" applyAlignment="0" applyProtection="0"/>
    <xf numFmtId="0" fontId="35" fillId="16" borderId="2" applyNumberFormat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2" fillId="21" borderId="3" applyNumberFormat="0" applyAlignment="0" applyProtection="0"/>
    <xf numFmtId="0" fontId="37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3" fillId="21" borderId="1" applyNumberFormat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15" xfId="0" applyFont="1" applyBorder="1" applyAlignment="1" applyProtection="1">
      <alignment horizontal="left" vertical="center" textRotation="90" wrapText="1"/>
      <protection locked="0"/>
    </xf>
    <xf numFmtId="0" fontId="19" fillId="0" borderId="15" xfId="0" applyFont="1" applyBorder="1" applyAlignment="1" applyProtection="1">
      <alignment vertical="center" textRotation="90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51" applyProtection="1">
      <alignment/>
      <protection/>
    </xf>
    <xf numFmtId="164" fontId="0" fillId="0" borderId="0" xfId="51" applyNumberForma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4" fillId="0" borderId="1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21" borderId="15" xfId="0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164" fontId="5" fillId="21" borderId="27" xfId="0" applyNumberFormat="1" applyFont="1" applyFill="1" applyBorder="1" applyAlignment="1" applyProtection="1">
      <alignment horizontal="center" vertical="center"/>
      <protection/>
    </xf>
    <xf numFmtId="164" fontId="5" fillId="21" borderId="25" xfId="0" applyNumberFormat="1" applyFont="1" applyFill="1" applyBorder="1" applyAlignment="1" applyProtection="1">
      <alignment horizontal="center" vertical="center"/>
      <protection/>
    </xf>
    <xf numFmtId="164" fontId="5" fillId="2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readingOrder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64" fontId="5" fillId="21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164" fontId="5" fillId="21" borderId="11" xfId="0" applyNumberFormat="1" applyFont="1" applyFill="1" applyBorder="1" applyAlignment="1" applyProtection="1">
      <alignment horizontal="center" vertical="center"/>
      <protection/>
    </xf>
    <xf numFmtId="164" fontId="5" fillId="21" borderId="30" xfId="0" applyNumberFormat="1" applyFont="1" applyFill="1" applyBorder="1" applyAlignment="1" applyProtection="1">
      <alignment horizontal="center" vertical="center"/>
      <protection/>
    </xf>
    <xf numFmtId="164" fontId="5" fillId="21" borderId="31" xfId="0" applyNumberFormat="1" applyFont="1" applyFill="1" applyBorder="1" applyAlignment="1" applyProtection="1">
      <alignment horizontal="center" vertical="center"/>
      <protection/>
    </xf>
    <xf numFmtId="164" fontId="5" fillId="21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64" fontId="5" fillId="21" borderId="22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164" fontId="5" fillId="21" borderId="38" xfId="0" applyNumberFormat="1" applyFont="1" applyFill="1" applyBorder="1" applyAlignment="1" applyProtection="1">
      <alignment horizontal="center" vertical="center"/>
      <protection/>
    </xf>
    <xf numFmtId="164" fontId="5" fillId="21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readingOrder="1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164" fontId="0" fillId="24" borderId="21" xfId="0" applyNumberFormat="1" applyFill="1" applyBorder="1" applyAlignment="1" applyProtection="1">
      <alignment horizontal="right" vertical="center"/>
      <protection/>
    </xf>
    <xf numFmtId="164" fontId="5" fillId="24" borderId="15" xfId="0" applyNumberFormat="1" applyFont="1" applyFill="1" applyBorder="1" applyAlignment="1" applyProtection="1">
      <alignment horizontal="right" vertical="center"/>
      <protection/>
    </xf>
    <xf numFmtId="164" fontId="0" fillId="24" borderId="37" xfId="0" applyNumberFormat="1" applyFill="1" applyBorder="1" applyAlignment="1" applyProtection="1">
      <alignment vertical="center"/>
      <protection/>
    </xf>
    <xf numFmtId="164" fontId="0" fillId="24" borderId="21" xfId="0" applyNumberFormat="1" applyFill="1" applyBorder="1" applyAlignment="1" applyProtection="1">
      <alignment vertical="center"/>
      <protection/>
    </xf>
    <xf numFmtId="164" fontId="0" fillId="24" borderId="41" xfId="0" applyNumberForma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21" borderId="10" xfId="0" applyFont="1" applyFill="1" applyBorder="1" applyAlignment="1" applyProtection="1">
      <alignment horizontal="center" vertical="center" wrapText="1"/>
      <protection locked="0"/>
    </xf>
    <xf numFmtId="0" fontId="10" fillId="21" borderId="5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vertical="top" wrapText="1"/>
      <protection/>
    </xf>
    <xf numFmtId="0" fontId="0" fillId="21" borderId="55" xfId="0" applyFill="1" applyBorder="1" applyAlignment="1" applyProtection="1">
      <alignment horizontal="center" vertical="center" wrapText="1"/>
      <protection locked="0"/>
    </xf>
    <xf numFmtId="0" fontId="0" fillId="21" borderId="56" xfId="0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vertical="top" wrapText="1"/>
      <protection/>
    </xf>
    <xf numFmtId="0" fontId="13" fillId="7" borderId="40" xfId="0" applyFont="1" applyFill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vertical="top" wrapText="1"/>
      <protection/>
    </xf>
    <xf numFmtId="0" fontId="3" fillId="0" borderId="45" xfId="0" applyFont="1" applyBorder="1" applyAlignment="1" applyProtection="1">
      <alignment vertical="top" wrapText="1"/>
      <protection/>
    </xf>
    <xf numFmtId="0" fontId="3" fillId="0" borderId="57" xfId="0" applyFont="1" applyBorder="1" applyAlignment="1" applyProtection="1">
      <alignment vertical="top" wrapText="1"/>
      <protection/>
    </xf>
    <xf numFmtId="0" fontId="3" fillId="0" borderId="58" xfId="0" applyFont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43" fillId="7" borderId="0" xfId="0" applyFont="1" applyFill="1" applyBorder="1" applyAlignment="1" applyProtection="1">
      <alignment horizontal="justify" vertical="top" wrapText="1"/>
      <protection/>
    </xf>
    <xf numFmtId="0" fontId="3" fillId="7" borderId="0" xfId="0" applyFont="1" applyFill="1" applyBorder="1" applyAlignment="1" applyProtection="1">
      <alignment horizontal="justify" vertical="top"/>
      <protection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13" fillId="7" borderId="39" xfId="0" applyFont="1" applyFill="1" applyBorder="1" applyAlignment="1" applyProtection="1">
      <alignment horizontal="center"/>
      <protection/>
    </xf>
    <xf numFmtId="0" fontId="13" fillId="7" borderId="32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left"/>
      <protection/>
    </xf>
    <xf numFmtId="0" fontId="3" fillId="7" borderId="59" xfId="0" applyFont="1" applyFill="1" applyBorder="1" applyAlignment="1" applyProtection="1">
      <alignment horizontal="center" vertical="top" wrapText="1"/>
      <protection locked="0"/>
    </xf>
    <xf numFmtId="0" fontId="3" fillId="7" borderId="57" xfId="0" applyFont="1" applyFill="1" applyBorder="1" applyAlignment="1" applyProtection="1">
      <alignment horizontal="center" vertical="top" wrapText="1"/>
      <protection locked="0"/>
    </xf>
    <xf numFmtId="0" fontId="3" fillId="7" borderId="58" xfId="0" applyFont="1" applyFill="1" applyBorder="1" applyAlignment="1" applyProtection="1">
      <alignment horizontal="center" vertical="top" wrapText="1"/>
      <protection locked="0"/>
    </xf>
    <xf numFmtId="0" fontId="3" fillId="7" borderId="44" xfId="0" applyFont="1" applyFill="1" applyBorder="1" applyAlignment="1" applyProtection="1">
      <alignment horizontal="center" vertical="top" wrapText="1"/>
      <protection locked="0"/>
    </xf>
    <xf numFmtId="0" fontId="3" fillId="7" borderId="45" xfId="0" applyFont="1" applyFill="1" applyBorder="1" applyAlignment="1" applyProtection="1">
      <alignment horizontal="center" vertical="top" wrapText="1"/>
      <protection locked="0"/>
    </xf>
    <xf numFmtId="0" fontId="3" fillId="7" borderId="46" xfId="0" applyFont="1" applyFill="1" applyBorder="1" applyAlignment="1" applyProtection="1">
      <alignment horizontal="center" vertical="top" wrapText="1"/>
      <protection locked="0"/>
    </xf>
    <xf numFmtId="0" fontId="3" fillId="7" borderId="59" xfId="0" applyFont="1" applyFill="1" applyBorder="1" applyAlignment="1" applyProtection="1">
      <alignment horizontal="left" vertical="top" wrapText="1"/>
      <protection/>
    </xf>
    <xf numFmtId="0" fontId="3" fillId="7" borderId="57" xfId="0" applyFont="1" applyFill="1" applyBorder="1" applyAlignment="1" applyProtection="1">
      <alignment horizontal="left" vertical="top" wrapText="1"/>
      <protection/>
    </xf>
    <xf numFmtId="0" fontId="3" fillId="7" borderId="58" xfId="0" applyFont="1" applyFill="1" applyBorder="1" applyAlignment="1" applyProtection="1">
      <alignment horizontal="left" vertical="top" wrapText="1"/>
      <protection/>
    </xf>
    <xf numFmtId="0" fontId="3" fillId="7" borderId="42" xfId="0" applyFont="1" applyFill="1" applyBorder="1" applyAlignment="1" applyProtection="1">
      <alignment horizontal="left" vertical="top" wrapText="1"/>
      <protection/>
    </xf>
    <xf numFmtId="0" fontId="3" fillId="7" borderId="0" xfId="0" applyFont="1" applyFill="1" applyBorder="1" applyAlignment="1" applyProtection="1">
      <alignment horizontal="left" vertical="top" wrapText="1"/>
      <protection/>
    </xf>
    <xf numFmtId="0" fontId="3" fillId="7" borderId="43" xfId="0" applyFont="1" applyFill="1" applyBorder="1" applyAlignment="1" applyProtection="1">
      <alignment horizontal="left" vertical="top" wrapText="1"/>
      <protection/>
    </xf>
    <xf numFmtId="0" fontId="3" fillId="7" borderId="44" xfId="0" applyFont="1" applyFill="1" applyBorder="1" applyAlignment="1" applyProtection="1">
      <alignment horizontal="left" vertical="top" wrapText="1"/>
      <protection/>
    </xf>
    <xf numFmtId="0" fontId="3" fillId="7" borderId="45" xfId="0" applyFont="1" applyFill="1" applyBorder="1" applyAlignment="1" applyProtection="1">
      <alignment horizontal="left" vertical="top" wrapText="1"/>
      <protection/>
    </xf>
    <xf numFmtId="0" fontId="3" fillId="7" borderId="46" xfId="0" applyFont="1" applyFill="1" applyBorder="1" applyAlignment="1" applyProtection="1">
      <alignment horizontal="left" vertical="top" wrapText="1"/>
      <protection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left" wrapText="1"/>
      <protection locked="0"/>
    </xf>
    <xf numFmtId="0" fontId="0" fillId="0" borderId="57" xfId="0" applyBorder="1" applyAlignment="1" applyProtection="1">
      <alignment horizontal="left" wrapText="1"/>
      <protection locked="0"/>
    </xf>
    <xf numFmtId="0" fontId="0" fillId="0" borderId="58" xfId="0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24" borderId="60" xfId="0" applyFill="1" applyBorder="1" applyAlignment="1" applyProtection="1">
      <alignment horizontal="center" vertical="center" wrapText="1"/>
      <protection locked="0"/>
    </xf>
    <xf numFmtId="0" fontId="0" fillId="24" borderId="61" xfId="0" applyFill="1" applyBorder="1" applyAlignment="1" applyProtection="1">
      <alignment horizontal="center" vertical="center" wrapText="1"/>
      <protection locked="0"/>
    </xf>
    <xf numFmtId="0" fontId="0" fillId="24" borderId="62" xfId="0" applyFill="1" applyBorder="1" applyAlignment="1" applyProtection="1">
      <alignment horizontal="center" vertical="center" wrapText="1"/>
      <protection locked="0"/>
    </xf>
    <xf numFmtId="164" fontId="0" fillId="24" borderId="20" xfId="0" applyNumberFormat="1" applyFill="1" applyBorder="1" applyAlignment="1" applyProtection="1">
      <alignment horizontal="right" vertical="center"/>
      <protection/>
    </xf>
    <xf numFmtId="164" fontId="0" fillId="24" borderId="61" xfId="0" applyNumberFormat="1" applyFill="1" applyBorder="1" applyAlignment="1" applyProtection="1">
      <alignment horizontal="right" vertical="center"/>
      <protection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 readingOrder="1"/>
      <protection locked="0"/>
    </xf>
    <xf numFmtId="0" fontId="0" fillId="0" borderId="32" xfId="0" applyBorder="1" applyAlignment="1" applyProtection="1">
      <alignment horizontal="center" vertical="center" readingOrder="1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readingOrder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9" fillId="0" borderId="67" xfId="0" applyFont="1" applyBorder="1" applyAlignment="1" applyProtection="1">
      <alignment vertical="center" textRotation="90" wrapText="1"/>
      <protection locked="0"/>
    </xf>
    <xf numFmtId="0" fontId="19" fillId="0" borderId="16" xfId="0" applyFont="1" applyBorder="1" applyAlignment="1" applyProtection="1">
      <alignment vertical="center" textRotation="90" wrapText="1"/>
      <protection locked="0"/>
    </xf>
    <xf numFmtId="0" fontId="18" fillId="0" borderId="63" xfId="0" applyFont="1" applyBorder="1" applyAlignment="1" applyProtection="1">
      <alignment horizontal="center" vertical="top" wrapText="1"/>
      <protection locked="0"/>
    </xf>
    <xf numFmtId="0" fontId="18" fillId="0" borderId="65" xfId="0" applyFont="1" applyBorder="1" applyAlignment="1" applyProtection="1">
      <alignment horizontal="center" vertical="top" wrapText="1"/>
      <protection locked="0"/>
    </xf>
    <xf numFmtId="0" fontId="19" fillId="0" borderId="66" xfId="0" applyFont="1" applyBorder="1" applyAlignment="1" applyProtection="1">
      <alignment horizontal="center" vertical="top" wrapText="1"/>
      <protection locked="0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9" fillId="21" borderId="70" xfId="0" applyFont="1" applyFill="1" applyBorder="1" applyAlignment="1" applyProtection="1">
      <alignment horizontal="center" wrapText="1"/>
      <protection locked="0"/>
    </xf>
    <xf numFmtId="0" fontId="19" fillId="21" borderId="17" xfId="0" applyFont="1" applyFill="1" applyBorder="1" applyAlignment="1" applyProtection="1">
      <alignment horizontal="center" wrapText="1"/>
      <protection locked="0"/>
    </xf>
    <xf numFmtId="0" fontId="19" fillId="0" borderId="66" xfId="0" applyFont="1" applyBorder="1" applyAlignment="1" applyProtection="1">
      <alignment horizontal="center" vertical="center" textRotation="90" wrapText="1"/>
      <protection locked="0"/>
    </xf>
    <xf numFmtId="0" fontId="19" fillId="0" borderId="16" xfId="0" applyFont="1" applyBorder="1" applyAlignment="1" applyProtection="1">
      <alignment horizontal="center" vertical="center" textRotation="90" wrapText="1"/>
      <protection locked="0"/>
    </xf>
    <xf numFmtId="0" fontId="19" fillId="0" borderId="60" xfId="0" applyFont="1" applyBorder="1" applyAlignment="1" applyProtection="1">
      <alignment horizontal="center" vertical="center" textRotation="90" wrapText="1"/>
      <protection locked="0"/>
    </xf>
    <xf numFmtId="0" fontId="19" fillId="0" borderId="62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 horizontal="left" vertical="top" wrapText="1"/>
      <protection locked="0"/>
    </xf>
    <xf numFmtId="0" fontId="19" fillId="0" borderId="57" xfId="0" applyFont="1" applyBorder="1" applyAlignment="1" applyProtection="1">
      <alignment horizontal="left" vertical="top" wrapText="1"/>
      <protection locked="0"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42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43" xfId="0" applyFont="1" applyBorder="1" applyAlignment="1" applyProtection="1">
      <alignment horizontal="left" vertical="top" wrapText="1"/>
      <protection locked="0"/>
    </xf>
    <xf numFmtId="0" fontId="19" fillId="0" borderId="44" xfId="0" applyFont="1" applyBorder="1" applyAlignment="1" applyProtection="1">
      <alignment horizontal="left" vertical="top" wrapText="1"/>
      <protection locked="0"/>
    </xf>
    <xf numFmtId="0" fontId="19" fillId="0" borderId="45" xfId="0" applyFont="1" applyBorder="1" applyAlignment="1" applyProtection="1">
      <alignment horizontal="left" vertical="top" wrapText="1"/>
      <protection locked="0"/>
    </xf>
    <xf numFmtId="0" fontId="19" fillId="0" borderId="46" xfId="0" applyFont="1" applyBorder="1" applyAlignment="1" applyProtection="1">
      <alignment horizontal="left" vertical="top" wrapText="1"/>
      <protection locked="0"/>
    </xf>
    <xf numFmtId="0" fontId="19" fillId="0" borderId="66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66" xfId="0" applyFont="1" applyBorder="1" applyAlignment="1" applyProtection="1">
      <alignment horizontal="left" vertical="top" wrapText="1"/>
      <protection locked="0"/>
    </xf>
    <xf numFmtId="0" fontId="19" fillId="0" borderId="67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20" fillId="0" borderId="66" xfId="0" applyFont="1" applyBorder="1" applyAlignment="1" applyProtection="1">
      <alignment horizontal="center" vertical="top" wrapText="1"/>
      <protection locked="0"/>
    </xf>
    <xf numFmtId="0" fontId="20" fillId="0" borderId="67" xfId="0" applyFont="1" applyBorder="1" applyAlignment="1" applyProtection="1">
      <alignment horizontal="center" vertical="top" wrapText="1"/>
      <protection locked="0"/>
    </xf>
    <xf numFmtId="0" fontId="20" fillId="0" borderId="16" xfId="0" applyFont="1" applyBorder="1" applyAlignment="1" applyProtection="1">
      <alignment horizontal="center" vertical="top" wrapText="1"/>
      <protection locked="0"/>
    </xf>
    <xf numFmtId="0" fontId="19" fillId="0" borderId="67" xfId="0" applyFont="1" applyBorder="1" applyAlignment="1" applyProtection="1">
      <alignment horizontal="center" vertical="center" textRotation="90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9" fillId="0" borderId="70" xfId="0" applyFont="1" applyBorder="1" applyAlignment="1" applyProtection="1">
      <alignment wrapText="1"/>
      <protection locked="0"/>
    </xf>
    <xf numFmtId="0" fontId="19" fillId="0" borderId="71" xfId="0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66" xfId="0" applyFont="1" applyBorder="1" applyAlignment="1" applyProtection="1">
      <alignment vertical="top" textRotation="90" wrapText="1"/>
      <protection locked="0"/>
    </xf>
    <xf numFmtId="0" fontId="19" fillId="0" borderId="67" xfId="0" applyFont="1" applyBorder="1" applyAlignment="1" applyProtection="1">
      <alignment vertical="top" textRotation="90" wrapText="1"/>
      <protection locked="0"/>
    </xf>
    <xf numFmtId="0" fontId="19" fillId="0" borderId="16" xfId="0" applyFont="1" applyBorder="1" applyAlignment="1" applyProtection="1">
      <alignment vertical="top" textRotation="90" wrapText="1"/>
      <protection locked="0"/>
    </xf>
    <xf numFmtId="0" fontId="19" fillId="21" borderId="70" xfId="0" applyFont="1" applyFill="1" applyBorder="1" applyAlignment="1" applyProtection="1">
      <alignment horizontal="center" vertical="center" wrapText="1"/>
      <protection locked="0"/>
    </xf>
    <xf numFmtId="0" fontId="19" fillId="21" borderId="17" xfId="0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right" vertical="center" wrapText="1"/>
      <protection locked="0"/>
    </xf>
    <xf numFmtId="0" fontId="0" fillId="0" borderId="73" xfId="0" applyBorder="1" applyAlignment="1" applyProtection="1">
      <alignment horizontal="right" vertical="center" wrapText="1"/>
      <protection locked="0"/>
    </xf>
    <xf numFmtId="0" fontId="0" fillId="0" borderId="74" xfId="0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75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77" xfId="0" applyFont="1" applyBorder="1" applyAlignment="1" applyProtection="1">
      <alignment vertical="center" wrapText="1"/>
      <protection locked="0"/>
    </xf>
    <xf numFmtId="0" fontId="14" fillId="0" borderId="79" xfId="0" applyFont="1" applyBorder="1" applyAlignment="1" applyProtection="1">
      <alignment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21" borderId="76" xfId="0" applyFont="1" applyFill="1" applyBorder="1" applyAlignment="1" applyProtection="1">
      <alignment horizontal="center" vertical="center" wrapText="1"/>
      <protection locked="0"/>
    </xf>
    <xf numFmtId="0" fontId="11" fillId="21" borderId="77" xfId="0" applyFont="1" applyFill="1" applyBorder="1" applyAlignment="1" applyProtection="1">
      <alignment horizontal="center" vertical="center" wrapText="1"/>
      <protection locked="0"/>
    </xf>
    <xf numFmtId="0" fontId="11" fillId="21" borderId="78" xfId="0" applyFont="1" applyFill="1" applyBorder="1" applyAlignment="1" applyProtection="1">
      <alignment horizontal="center" vertical="center" wrapText="1"/>
      <protection locked="0"/>
    </xf>
    <xf numFmtId="0" fontId="11" fillId="21" borderId="79" xfId="0" applyFont="1" applyFill="1" applyBorder="1" applyAlignment="1" applyProtection="1">
      <alignment horizontal="center" vertical="center" wrapText="1"/>
      <protection locked="0"/>
    </xf>
    <xf numFmtId="0" fontId="0" fillId="21" borderId="10" xfId="0" applyFill="1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0" fontId="0" fillId="0" borderId="82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44" fillId="0" borderId="2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8" fillId="22" borderId="26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0" fillId="22" borderId="83" xfId="0" applyFill="1" applyBorder="1" applyAlignment="1" applyProtection="1">
      <alignment horizontal="center" vertical="center" wrapText="1"/>
      <protection locked="0"/>
    </xf>
    <xf numFmtId="0" fontId="0" fillId="22" borderId="84" xfId="0" applyFill="1" applyBorder="1" applyAlignment="1" applyProtection="1">
      <alignment horizontal="center" vertical="center" wrapText="1"/>
      <protection locked="0"/>
    </xf>
    <xf numFmtId="0" fontId="0" fillId="22" borderId="85" xfId="0" applyFill="1" applyBorder="1" applyAlignment="1" applyProtection="1">
      <alignment horizontal="center" vertical="center" wrapText="1"/>
      <protection locked="0"/>
    </xf>
    <xf numFmtId="0" fontId="8" fillId="25" borderId="72" xfId="0" applyFont="1" applyFill="1" applyBorder="1" applyAlignment="1" applyProtection="1">
      <alignment horizontal="center" vertical="center" wrapText="1"/>
      <protection locked="0"/>
    </xf>
    <xf numFmtId="0" fontId="8" fillId="25" borderId="86" xfId="0" applyFont="1" applyFill="1" applyBorder="1" applyAlignment="1" applyProtection="1">
      <alignment horizontal="center" vertical="center" wrapText="1"/>
      <protection locked="0"/>
    </xf>
    <xf numFmtId="0" fontId="8" fillId="25" borderId="87" xfId="0" applyFont="1" applyFill="1" applyBorder="1" applyAlignment="1" applyProtection="1">
      <alignment horizontal="center" vertical="center" wrapText="1"/>
      <protection locked="0"/>
    </xf>
    <xf numFmtId="0" fontId="8" fillId="25" borderId="88" xfId="0" applyFont="1" applyFill="1" applyBorder="1" applyAlignment="1" applyProtection="1">
      <alignment horizontal="center" vertical="center" wrapText="1"/>
      <protection locked="0"/>
    </xf>
    <xf numFmtId="0" fontId="8" fillId="25" borderId="89" xfId="0" applyFont="1" applyFill="1" applyBorder="1" applyAlignment="1" applyProtection="1">
      <alignment horizontal="center" vertical="center" wrapText="1"/>
      <protection locked="0"/>
    </xf>
    <xf numFmtId="0" fontId="8" fillId="25" borderId="90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91" xfId="0" applyFont="1" applyFill="1" applyBorder="1" applyAlignment="1" applyProtection="1">
      <alignment horizontal="center" vertical="center" wrapText="1"/>
      <protection locked="0"/>
    </xf>
    <xf numFmtId="0" fontId="8" fillId="0" borderId="9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top" wrapText="1"/>
      <protection locked="0"/>
    </xf>
    <xf numFmtId="0" fontId="8" fillId="0" borderId="91" xfId="0" applyFont="1" applyFill="1" applyBorder="1" applyAlignment="1" applyProtection="1">
      <alignment horizontal="center" vertical="top" wrapText="1"/>
      <protection locked="0"/>
    </xf>
    <xf numFmtId="0" fontId="8" fillId="0" borderId="92" xfId="0" applyFont="1" applyFill="1" applyBorder="1" applyAlignment="1" applyProtection="1">
      <alignment horizontal="center" vertical="top" wrapText="1"/>
      <protection locked="0"/>
    </xf>
    <xf numFmtId="0" fontId="0" fillId="26" borderId="18" xfId="0" applyFill="1" applyBorder="1" applyAlignment="1" applyProtection="1">
      <alignment horizontal="center" vertical="center" wrapText="1"/>
      <protection locked="0"/>
    </xf>
    <xf numFmtId="0" fontId="0" fillId="26" borderId="77" xfId="0" applyFill="1" applyBorder="1" applyAlignment="1" applyProtection="1">
      <alignment horizontal="center" vertical="center" wrapText="1"/>
      <protection locked="0"/>
    </xf>
    <xf numFmtId="0" fontId="0" fillId="26" borderId="79" xfId="0" applyFill="1" applyBorder="1" applyAlignment="1" applyProtection="1">
      <alignment horizontal="center" vertical="center" wrapText="1"/>
      <protection locked="0"/>
    </xf>
    <xf numFmtId="0" fontId="11" fillId="7" borderId="93" xfId="0" applyFont="1" applyFill="1" applyBorder="1" applyAlignment="1" applyProtection="1">
      <alignment horizontal="center" vertical="center" wrapText="1"/>
      <protection locked="0"/>
    </xf>
    <xf numFmtId="0" fontId="11" fillId="7" borderId="94" xfId="0" applyFont="1" applyFill="1" applyBorder="1" applyAlignment="1" applyProtection="1">
      <alignment horizontal="center" vertical="center" wrapText="1"/>
      <protection locked="0"/>
    </xf>
    <xf numFmtId="0" fontId="11" fillId="7" borderId="95" xfId="0" applyFont="1" applyFill="1" applyBorder="1" applyAlignment="1" applyProtection="1">
      <alignment horizontal="center" vertical="center" wrapText="1"/>
      <protection locked="0"/>
    </xf>
    <xf numFmtId="0" fontId="0" fillId="21" borderId="72" xfId="0" applyFill="1" applyBorder="1" applyAlignment="1" applyProtection="1">
      <alignment horizontal="center" vertical="center" wrapText="1"/>
      <protection locked="0"/>
    </xf>
    <xf numFmtId="0" fontId="0" fillId="21" borderId="86" xfId="0" applyFill="1" applyBorder="1" applyAlignment="1" applyProtection="1">
      <alignment horizontal="center" vertical="center" wrapText="1"/>
      <protection locked="0"/>
    </xf>
    <xf numFmtId="0" fontId="0" fillId="21" borderId="89" xfId="0" applyFill="1" applyBorder="1" applyAlignment="1" applyProtection="1">
      <alignment horizontal="center" vertical="center" wrapText="1"/>
      <protection locked="0"/>
    </xf>
    <xf numFmtId="0" fontId="0" fillId="21" borderId="90" xfId="0" applyFill="1" applyBorder="1" applyAlignment="1" applyProtection="1">
      <alignment horizontal="center" vertical="center" wrapText="1"/>
      <protection locked="0"/>
    </xf>
    <xf numFmtId="0" fontId="10" fillId="21" borderId="81" xfId="0" applyFont="1" applyFill="1" applyBorder="1" applyAlignment="1" applyProtection="1">
      <alignment horizontal="center" vertical="center" wrapText="1"/>
      <protection locked="0"/>
    </xf>
    <xf numFmtId="0" fontId="0" fillId="21" borderId="73" xfId="0" applyFill="1" applyBorder="1" applyAlignment="1" applyProtection="1">
      <alignment horizontal="center" vertical="center" wrapText="1"/>
      <protection locked="0"/>
    </xf>
    <xf numFmtId="0" fontId="0" fillId="21" borderId="96" xfId="0" applyFill="1" applyBorder="1" applyAlignment="1" applyProtection="1">
      <alignment horizontal="center" vertical="center" wrapText="1"/>
      <protection locked="0"/>
    </xf>
    <xf numFmtId="0" fontId="0" fillId="21" borderId="97" xfId="0" applyFill="1" applyBorder="1" applyAlignment="1" applyProtection="1">
      <alignment horizontal="center" vertical="center" wrapText="1"/>
      <protection locked="0"/>
    </xf>
    <xf numFmtId="0" fontId="6" fillId="21" borderId="10" xfId="0" applyFont="1" applyFill="1" applyBorder="1" applyAlignment="1" applyProtection="1">
      <alignment horizontal="center" vertical="center" wrapText="1"/>
      <protection locked="0"/>
    </xf>
    <xf numFmtId="0" fontId="6" fillId="21" borderId="54" xfId="0" applyFont="1" applyFill="1" applyBorder="1" applyAlignment="1" applyProtection="1">
      <alignment horizontal="center" vertical="center" wrapText="1"/>
      <protection locked="0"/>
    </xf>
    <xf numFmtId="0" fontId="44" fillId="0" borderId="59" xfId="0" applyFont="1" applyBorder="1" applyAlignment="1" applyProtection="1">
      <alignment horizontal="center" vertical="center" wrapText="1"/>
      <protection locked="0"/>
    </xf>
    <xf numFmtId="0" fontId="44" fillId="0" borderId="57" xfId="0" applyFont="1" applyBorder="1" applyAlignment="1" applyProtection="1">
      <alignment horizontal="center" vertical="center" wrapText="1"/>
      <protection locked="0"/>
    </xf>
    <xf numFmtId="0" fontId="44" fillId="0" borderId="98" xfId="0" applyFont="1" applyBorder="1" applyAlignment="1" applyProtection="1">
      <alignment horizontal="center" vertical="center" wrapText="1"/>
      <protection locked="0"/>
    </xf>
    <xf numFmtId="0" fontId="44" fillId="0" borderId="44" xfId="0" applyFont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center" vertical="center" wrapText="1"/>
      <protection locked="0"/>
    </xf>
    <xf numFmtId="0" fontId="44" fillId="0" borderId="9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8" fillId="25" borderId="40" xfId="0" applyFont="1" applyFill="1" applyBorder="1" applyAlignment="1" applyProtection="1">
      <alignment horizontal="left" vertical="center" wrapText="1"/>
      <protection locked="0"/>
    </xf>
    <xf numFmtId="0" fontId="8" fillId="25" borderId="39" xfId="0" applyFont="1" applyFill="1" applyBorder="1" applyAlignment="1" applyProtection="1">
      <alignment horizontal="left" vertical="center" wrapText="1"/>
      <protection locked="0"/>
    </xf>
    <xf numFmtId="0" fontId="8" fillId="25" borderId="22" xfId="0" applyFont="1" applyFill="1" applyBorder="1" applyAlignment="1" applyProtection="1">
      <alignment horizontal="left" vertical="center" wrapText="1"/>
      <protection locked="0"/>
    </xf>
    <xf numFmtId="0" fontId="6" fillId="26" borderId="100" xfId="0" applyFont="1" applyFill="1" applyBorder="1" applyAlignment="1" applyProtection="1">
      <alignment horizontal="left" vertical="center" wrapText="1"/>
      <protection locked="0"/>
    </xf>
    <xf numFmtId="0" fontId="0" fillId="26" borderId="45" xfId="0" applyFill="1" applyBorder="1" applyAlignment="1" applyProtection="1">
      <alignment horizontal="left" vertical="center" wrapText="1"/>
      <protection locked="0"/>
    </xf>
    <xf numFmtId="0" fontId="0" fillId="26" borderId="46" xfId="0" applyFill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101" xfId="0" applyFont="1" applyBorder="1" applyAlignment="1" applyProtection="1">
      <alignment horizontal="left" vertical="center" wrapText="1"/>
      <protection locked="0"/>
    </xf>
    <xf numFmtId="0" fontId="6" fillId="0" borderId="102" xfId="0" applyFont="1" applyBorder="1" applyAlignment="1" applyProtection="1">
      <alignment horizontal="left" vertical="center" wrapText="1"/>
      <protection locked="0"/>
    </xf>
    <xf numFmtId="0" fontId="6" fillId="0" borderId="103" xfId="0" applyFont="1" applyBorder="1" applyAlignment="1" applyProtection="1">
      <alignment horizontal="left" vertical="center" wrapText="1"/>
      <protection locked="0"/>
    </xf>
    <xf numFmtId="0" fontId="6" fillId="0" borderId="104" xfId="0" applyFont="1" applyBorder="1" applyAlignment="1" applyProtection="1">
      <alignment horizontal="left" vertical="center" wrapText="1"/>
      <protection locked="0"/>
    </xf>
    <xf numFmtId="0" fontId="6" fillId="0" borderId="105" xfId="0" applyFont="1" applyBorder="1" applyAlignment="1" applyProtection="1">
      <alignment horizontal="left" vertical="center" wrapText="1"/>
      <protection locked="0"/>
    </xf>
    <xf numFmtId="0" fontId="6" fillId="0" borderId="10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25" borderId="101" xfId="0" applyFont="1" applyFill="1" applyBorder="1" applyAlignment="1" applyProtection="1">
      <alignment horizontal="center" vertical="center" wrapText="1"/>
      <protection locked="0"/>
    </xf>
    <xf numFmtId="0" fontId="8" fillId="25" borderId="35" xfId="0" applyFont="1" applyFill="1" applyBorder="1" applyAlignment="1" applyProtection="1">
      <alignment horizontal="center" vertical="center" wrapText="1"/>
      <protection locked="0"/>
    </xf>
    <xf numFmtId="0" fontId="8" fillId="25" borderId="42" xfId="0" applyFont="1" applyFill="1" applyBorder="1" applyAlignment="1" applyProtection="1">
      <alignment horizontal="center" vertical="center" wrapText="1"/>
      <protection locked="0"/>
    </xf>
    <xf numFmtId="0" fontId="8" fillId="25" borderId="107" xfId="0" applyFont="1" applyFill="1" applyBorder="1" applyAlignment="1" applyProtection="1">
      <alignment horizontal="center" vertical="center" wrapText="1"/>
      <protection locked="0"/>
    </xf>
    <xf numFmtId="0" fontId="8" fillId="25" borderId="108" xfId="0" applyFont="1" applyFill="1" applyBorder="1" applyAlignment="1" applyProtection="1">
      <alignment horizontal="center" vertical="center" wrapText="1"/>
      <protection locked="0"/>
    </xf>
    <xf numFmtId="0" fontId="8" fillId="25" borderId="109" xfId="0" applyFont="1" applyFill="1" applyBorder="1" applyAlignment="1" applyProtection="1">
      <alignment horizontal="center" vertical="center" wrapText="1"/>
      <protection locked="0"/>
    </xf>
    <xf numFmtId="0" fontId="8" fillId="22" borderId="76" xfId="0" applyFont="1" applyFill="1" applyBorder="1" applyAlignment="1" applyProtection="1">
      <alignment horizontal="center" vertical="center" wrapText="1"/>
      <protection locked="0"/>
    </xf>
    <xf numFmtId="0" fontId="8" fillId="22" borderId="79" xfId="0" applyFont="1" applyFill="1" applyBorder="1" applyAlignment="1" applyProtection="1">
      <alignment horizontal="center" vertical="center" wrapText="1"/>
      <protection locked="0"/>
    </xf>
    <xf numFmtId="0" fontId="15" fillId="0" borderId="81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96" xfId="0" applyFont="1" applyBorder="1" applyAlignment="1" applyProtection="1">
      <alignment horizontal="center" vertical="center" wrapText="1"/>
      <protection locked="0"/>
    </xf>
    <xf numFmtId="0" fontId="15" fillId="0" borderId="110" xfId="0" applyFont="1" applyBorder="1" applyAlignment="1" applyProtection="1">
      <alignment horizontal="center" vertical="center" wrapText="1"/>
      <protection locked="0"/>
    </xf>
    <xf numFmtId="0" fontId="17" fillId="0" borderId="81" xfId="0" applyFont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horizontal="center" vertical="center" wrapText="1"/>
      <protection locked="0"/>
    </xf>
    <xf numFmtId="0" fontId="5" fillId="0" borderId="111" xfId="0" applyFont="1" applyBorder="1" applyAlignment="1" applyProtection="1">
      <alignment vertical="center" wrapText="1"/>
      <protection locked="0"/>
    </xf>
    <xf numFmtId="0" fontId="5" fillId="0" borderId="112" xfId="0" applyFont="1" applyBorder="1" applyAlignment="1" applyProtection="1">
      <alignment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113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6" fillId="0" borderId="97" xfId="0" applyFont="1" applyBorder="1" applyAlignment="1" applyProtection="1">
      <alignment horizontal="center" vertical="center" wrapText="1"/>
      <protection locked="0"/>
    </xf>
    <xf numFmtId="0" fontId="6" fillId="0" borderId="114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vertical="center" wrapText="1"/>
      <protection locked="0"/>
    </xf>
    <xf numFmtId="0" fontId="14" fillId="0" borderId="73" xfId="0" applyFont="1" applyBorder="1" applyAlignment="1" applyProtection="1">
      <alignment vertical="center" wrapText="1"/>
      <protection locked="0"/>
    </xf>
    <xf numFmtId="0" fontId="14" fillId="0" borderId="86" xfId="0" applyFont="1" applyBorder="1" applyAlignment="1" applyProtection="1">
      <alignment vertical="center" wrapText="1"/>
      <protection locked="0"/>
    </xf>
    <xf numFmtId="0" fontId="14" fillId="0" borderId="96" xfId="0" applyFont="1" applyBorder="1" applyAlignment="1" applyProtection="1">
      <alignment vertical="center" wrapText="1"/>
      <protection locked="0"/>
    </xf>
    <xf numFmtId="0" fontId="14" fillId="0" borderId="97" xfId="0" applyFont="1" applyBorder="1" applyAlignment="1" applyProtection="1">
      <alignment vertical="center" wrapText="1"/>
      <protection locked="0"/>
    </xf>
    <xf numFmtId="0" fontId="14" fillId="0" borderId="90" xfId="0" applyFont="1" applyBorder="1" applyAlignment="1" applyProtection="1">
      <alignment vertical="center" wrapText="1"/>
      <protection locked="0"/>
    </xf>
    <xf numFmtId="0" fontId="15" fillId="0" borderId="82" xfId="0" applyFont="1" applyBorder="1" applyAlignment="1" applyProtection="1">
      <alignment horizontal="center" vertical="center" wrapText="1"/>
      <protection locked="0"/>
    </xf>
    <xf numFmtId="0" fontId="15" fillId="0" borderId="75" xfId="0" applyFont="1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75" xfId="0" applyBorder="1" applyAlignment="1" applyProtection="1">
      <alignment horizontal="right" vertical="center" wrapText="1"/>
      <protection locked="0"/>
    </xf>
    <xf numFmtId="0" fontId="8" fillId="0" borderId="115" xfId="0" applyFont="1" applyBorder="1" applyAlignment="1" applyProtection="1">
      <alignment horizontal="center" vertical="center" wrapText="1"/>
      <protection locked="0"/>
    </xf>
    <xf numFmtId="0" fontId="8" fillId="0" borderId="116" xfId="0" applyFont="1" applyBorder="1" applyAlignment="1" applyProtection="1">
      <alignment horizontal="center" vertical="center" wrapText="1"/>
      <protection locked="0"/>
    </xf>
    <xf numFmtId="0" fontId="8" fillId="0" borderId="117" xfId="0" applyFont="1" applyBorder="1" applyAlignment="1" applyProtection="1">
      <alignment horizontal="center" vertical="center" wrapText="1"/>
      <protection locked="0"/>
    </xf>
    <xf numFmtId="0" fontId="9" fillId="0" borderId="118" xfId="0" applyFont="1" applyBorder="1" applyAlignment="1" applyProtection="1">
      <alignment horizontal="center" vertical="center" wrapText="1"/>
      <protection locked="0"/>
    </xf>
    <xf numFmtId="0" fontId="9" fillId="0" borderId="119" xfId="0" applyFont="1" applyBorder="1" applyAlignment="1" applyProtection="1">
      <alignment horizontal="center" vertical="center" wrapText="1"/>
      <protection locked="0"/>
    </xf>
    <xf numFmtId="0" fontId="8" fillId="0" borderId="119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Λίστα2" displayName="Λίστα2" ref="AO24:AO42" comment="" totalsRowShown="0">
  <autoFilter ref="AO24:AO42"/>
  <tableColumns count="1">
    <tableColumn id="1" name="Στήλη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Λίστα3" displayName="Λίστα3" ref="CN1:CN29" totalsRowShown="0">
  <autoFilter ref="CN1:CN29"/>
  <tableColumns count="1">
    <tableColumn id="1" name="Στήλη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Λίστα1" displayName="Λίστα1" ref="CG1:CG29" totalsRowShown="0">
  <autoFilter ref="CG1:CG29"/>
  <tableColumns count="1">
    <tableColumn id="1" name="Στήλη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2"/>
  <sheetViews>
    <sheetView zoomScale="75" zoomScaleNormal="75" zoomScalePageLayoutView="0" workbookViewId="0" topLeftCell="D1">
      <selection activeCell="S9" sqref="S9"/>
    </sheetView>
  </sheetViews>
  <sheetFormatPr defaultColWidth="9.140625" defaultRowHeight="12.75"/>
  <cols>
    <col min="1" max="1" width="21.421875" style="5" customWidth="1"/>
    <col min="2" max="6" width="7.28125" style="4" customWidth="1"/>
    <col min="7" max="7" width="7.00390625" style="4" customWidth="1"/>
    <col min="8" max="8" width="8.140625" style="69" customWidth="1"/>
    <col min="9" max="9" width="3.7109375" style="4" customWidth="1"/>
    <col min="10" max="10" width="19.7109375" style="4" customWidth="1"/>
    <col min="11" max="15" width="7.28125" style="4" customWidth="1"/>
    <col min="16" max="16" width="7.57421875" style="4" customWidth="1"/>
    <col min="17" max="17" width="8.140625" style="4" customWidth="1"/>
    <col min="18" max="18" width="3.57421875" style="4" customWidth="1"/>
    <col min="19" max="19" width="20.28125" style="4" customWidth="1"/>
    <col min="20" max="24" width="7.28125" style="4" customWidth="1"/>
    <col min="25" max="25" width="7.7109375" style="4" customWidth="1"/>
    <col min="26" max="26" width="8.421875" style="4" customWidth="1"/>
    <col min="27" max="31" width="7.28125" style="4" customWidth="1"/>
    <col min="32" max="34" width="6.7109375" style="4" customWidth="1"/>
    <col min="35" max="37" width="5.00390625" style="4" customWidth="1"/>
    <col min="38" max="38" width="4.57421875" style="4" customWidth="1"/>
    <col min="39" max="39" width="5.00390625" style="4" hidden="1" customWidth="1"/>
    <col min="40" max="40" width="0.85546875" style="4" hidden="1" customWidth="1"/>
    <col min="41" max="41" width="9.140625" style="4" hidden="1" customWidth="1"/>
    <col min="42" max="44" width="5.00390625" style="4" customWidth="1"/>
    <col min="45" max="49" width="10.7109375" style="4" customWidth="1"/>
    <col min="50" max="90" width="9.140625" style="4" customWidth="1"/>
    <col min="91" max="91" width="10.8515625" style="4" customWidth="1"/>
    <col min="92" max="92" width="13.140625" style="4" hidden="1" customWidth="1"/>
    <col min="93" max="93" width="13.140625" style="4" customWidth="1"/>
    <col min="94" max="16384" width="9.140625" style="4" customWidth="1"/>
  </cols>
  <sheetData>
    <row r="1" spans="1:92" ht="14.25">
      <c r="A1" s="3" t="s">
        <v>29</v>
      </c>
      <c r="T1" s="176" t="s">
        <v>182</v>
      </c>
      <c r="U1" s="176"/>
      <c r="V1" s="176"/>
      <c r="W1" s="176"/>
      <c r="X1" s="176"/>
      <c r="Y1" s="176"/>
      <c r="Z1" s="176"/>
      <c r="AB1" s="166"/>
      <c r="AC1" s="166"/>
      <c r="AD1" s="166"/>
      <c r="AE1" s="166"/>
      <c r="AF1" s="166"/>
      <c r="AG1" s="166"/>
      <c r="AH1" s="166"/>
      <c r="CN1" s="71" t="s">
        <v>35</v>
      </c>
    </row>
    <row r="2" spans="1:92" ht="23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CN2" s="72">
        <v>1</v>
      </c>
    </row>
    <row r="3" spans="1:92" ht="20.25" customHeight="1" thickBot="1">
      <c r="A3" s="178" t="s">
        <v>150</v>
      </c>
      <c r="B3" s="178"/>
      <c r="C3" s="178"/>
      <c r="D3" s="178"/>
      <c r="E3" s="178"/>
      <c r="F3" s="178"/>
      <c r="G3" s="178"/>
      <c r="H3" s="70"/>
      <c r="I3" s="3"/>
      <c r="CN3" s="73" t="s">
        <v>96</v>
      </c>
    </row>
    <row r="4" spans="1:92" ht="22.5" customHeight="1" thickBot="1">
      <c r="A4" s="167" t="s">
        <v>0</v>
      </c>
      <c r="B4" s="170" t="s">
        <v>134</v>
      </c>
      <c r="C4" s="170"/>
      <c r="D4" s="170"/>
      <c r="E4" s="170"/>
      <c r="F4" s="170"/>
      <c r="G4" s="171"/>
      <c r="H4" s="155" t="s">
        <v>153</v>
      </c>
      <c r="I4" s="51"/>
      <c r="J4" s="163" t="s">
        <v>0</v>
      </c>
      <c r="K4" s="170" t="s">
        <v>81</v>
      </c>
      <c r="L4" s="170"/>
      <c r="M4" s="170"/>
      <c r="N4" s="170"/>
      <c r="O4" s="170"/>
      <c r="P4" s="171"/>
      <c r="Q4" s="155" t="s">
        <v>153</v>
      </c>
      <c r="R4" s="74"/>
      <c r="S4" s="163" t="s">
        <v>0</v>
      </c>
      <c r="T4" s="170" t="s">
        <v>82</v>
      </c>
      <c r="U4" s="170"/>
      <c r="V4" s="170"/>
      <c r="W4" s="170"/>
      <c r="X4" s="170"/>
      <c r="Y4" s="171"/>
      <c r="Z4" s="155" t="s">
        <v>153</v>
      </c>
      <c r="AA4" s="173"/>
      <c r="AB4" s="173"/>
      <c r="AC4" s="173"/>
      <c r="AD4" s="173"/>
      <c r="AE4" s="173"/>
      <c r="AF4" s="173"/>
      <c r="AG4" s="50"/>
      <c r="AH4" s="6"/>
      <c r="AI4" s="6"/>
      <c r="CN4" s="73" t="s">
        <v>97</v>
      </c>
    </row>
    <row r="5" spans="1:92" ht="22.5" customHeight="1" thickBot="1">
      <c r="A5" s="168"/>
      <c r="B5" s="160" t="s">
        <v>11</v>
      </c>
      <c r="C5" s="161"/>
      <c r="D5" s="161"/>
      <c r="E5" s="161"/>
      <c r="F5" s="161"/>
      <c r="G5" s="162"/>
      <c r="H5" s="156"/>
      <c r="I5" s="54"/>
      <c r="J5" s="164"/>
      <c r="K5" s="172" t="s">
        <v>11</v>
      </c>
      <c r="L5" s="161"/>
      <c r="M5" s="161"/>
      <c r="N5" s="161"/>
      <c r="O5" s="161"/>
      <c r="P5" s="162"/>
      <c r="Q5" s="156"/>
      <c r="R5" s="54"/>
      <c r="S5" s="164"/>
      <c r="T5" s="172" t="s">
        <v>11</v>
      </c>
      <c r="U5" s="161"/>
      <c r="V5" s="161"/>
      <c r="W5" s="161"/>
      <c r="X5" s="161"/>
      <c r="Y5" s="162"/>
      <c r="Z5" s="156"/>
      <c r="AA5" s="174"/>
      <c r="AB5" s="174"/>
      <c r="AC5" s="174"/>
      <c r="AD5" s="174"/>
      <c r="AE5" s="174"/>
      <c r="AF5" s="174"/>
      <c r="AG5" s="50"/>
      <c r="AH5" s="6"/>
      <c r="AI5" s="6"/>
      <c r="CN5" s="73" t="s">
        <v>98</v>
      </c>
    </row>
    <row r="6" spans="1:92" ht="22.5" customHeight="1" thickBot="1">
      <c r="A6" s="169"/>
      <c r="B6" s="44" t="s">
        <v>12</v>
      </c>
      <c r="C6" s="7" t="s">
        <v>13</v>
      </c>
      <c r="D6" s="7" t="s">
        <v>13</v>
      </c>
      <c r="E6" s="7" t="s">
        <v>14</v>
      </c>
      <c r="F6" s="8" t="s">
        <v>14</v>
      </c>
      <c r="G6" s="45" t="s">
        <v>15</v>
      </c>
      <c r="H6" s="157"/>
      <c r="I6" s="52"/>
      <c r="J6" s="165"/>
      <c r="K6" s="39" t="s">
        <v>12</v>
      </c>
      <c r="L6" s="7" t="s">
        <v>13</v>
      </c>
      <c r="M6" s="7" t="s">
        <v>13</v>
      </c>
      <c r="N6" s="7" t="s">
        <v>14</v>
      </c>
      <c r="O6" s="8" t="s">
        <v>14</v>
      </c>
      <c r="P6" s="45" t="s">
        <v>15</v>
      </c>
      <c r="Q6" s="157"/>
      <c r="R6" s="52"/>
      <c r="S6" s="165"/>
      <c r="T6" s="39" t="s">
        <v>12</v>
      </c>
      <c r="U6" s="7" t="s">
        <v>13</v>
      </c>
      <c r="V6" s="7" t="s">
        <v>13</v>
      </c>
      <c r="W6" s="7" t="s">
        <v>14</v>
      </c>
      <c r="X6" s="8" t="s">
        <v>14</v>
      </c>
      <c r="Y6" s="45" t="s">
        <v>15</v>
      </c>
      <c r="Z6" s="157"/>
      <c r="AA6" s="52"/>
      <c r="AB6" s="52"/>
      <c r="AC6" s="52"/>
      <c r="AD6" s="52"/>
      <c r="AE6" s="52"/>
      <c r="AF6" s="52"/>
      <c r="AG6" s="50"/>
      <c r="AH6" s="6"/>
      <c r="AI6" s="6"/>
      <c r="CN6" s="72">
        <v>2</v>
      </c>
    </row>
    <row r="7" spans="1:92" ht="22.5" customHeight="1">
      <c r="A7" s="66" t="s">
        <v>135</v>
      </c>
      <c r="B7" s="46"/>
      <c r="C7" s="2"/>
      <c r="D7" s="2"/>
      <c r="E7" s="2"/>
      <c r="F7" s="2"/>
      <c r="G7" s="67">
        <f>Φύλλο2!H7</f>
        <v>0</v>
      </c>
      <c r="H7" s="158">
        <f>SUM(G7:G8)</f>
        <v>0</v>
      </c>
      <c r="I7" s="75"/>
      <c r="J7" s="66" t="s">
        <v>1</v>
      </c>
      <c r="K7" s="40"/>
      <c r="L7" s="2"/>
      <c r="M7" s="2"/>
      <c r="N7" s="2"/>
      <c r="O7" s="2"/>
      <c r="P7" s="67">
        <f>Φύλλο2!O7</f>
        <v>0</v>
      </c>
      <c r="Q7" s="82">
        <f>P7</f>
        <v>0</v>
      </c>
      <c r="R7" s="75"/>
      <c r="S7" s="62" t="s">
        <v>1</v>
      </c>
      <c r="T7" s="2"/>
      <c r="U7" s="2"/>
      <c r="V7" s="2"/>
      <c r="W7" s="2"/>
      <c r="X7" s="2"/>
      <c r="Y7" s="47">
        <f>Φύλλο2!V7</f>
        <v>0</v>
      </c>
      <c r="Z7" s="82">
        <f>Y7</f>
        <v>0</v>
      </c>
      <c r="AA7" s="53"/>
      <c r="AB7" s="53"/>
      <c r="AC7" s="53"/>
      <c r="AD7" s="53"/>
      <c r="AE7" s="53"/>
      <c r="AF7" s="76"/>
      <c r="AG7" s="50"/>
      <c r="AH7" s="6"/>
      <c r="AI7" s="6"/>
      <c r="CN7" s="73" t="s">
        <v>118</v>
      </c>
    </row>
    <row r="8" spans="1:92" ht="22.5" customHeight="1">
      <c r="A8" s="38" t="s">
        <v>136</v>
      </c>
      <c r="B8" s="46"/>
      <c r="C8" s="2"/>
      <c r="D8" s="2"/>
      <c r="E8" s="2"/>
      <c r="F8" s="2"/>
      <c r="G8" s="67">
        <f>Φύλλο2!H8</f>
        <v>0</v>
      </c>
      <c r="H8" s="159"/>
      <c r="I8" s="75"/>
      <c r="J8" s="38" t="s">
        <v>137</v>
      </c>
      <c r="K8" s="40"/>
      <c r="L8" s="2"/>
      <c r="M8" s="2"/>
      <c r="N8" s="2"/>
      <c r="O8" s="2"/>
      <c r="P8" s="67">
        <f>Φύλλο2!O8</f>
        <v>0</v>
      </c>
      <c r="Q8" s="83">
        <f>P8</f>
        <v>0</v>
      </c>
      <c r="R8" s="75"/>
      <c r="S8" s="38" t="s">
        <v>31</v>
      </c>
      <c r="T8" s="2"/>
      <c r="U8" s="2"/>
      <c r="V8" s="2"/>
      <c r="W8" s="2"/>
      <c r="X8" s="2"/>
      <c r="Y8" s="47">
        <f>Φύλλο2!V8</f>
        <v>0</v>
      </c>
      <c r="Z8" s="83">
        <f>Y8</f>
        <v>0</v>
      </c>
      <c r="AA8" s="53"/>
      <c r="AB8" s="53"/>
      <c r="AC8" s="53"/>
      <c r="AD8" s="53"/>
      <c r="AE8" s="53"/>
      <c r="AF8" s="76"/>
      <c r="AG8" s="50"/>
      <c r="AH8" s="6"/>
      <c r="AI8" s="6"/>
      <c r="CN8" s="73" t="s">
        <v>119</v>
      </c>
    </row>
    <row r="9" spans="1:92" ht="22.5" customHeight="1">
      <c r="A9" s="38" t="s">
        <v>138</v>
      </c>
      <c r="B9" s="46"/>
      <c r="C9" s="2"/>
      <c r="D9" s="2"/>
      <c r="E9" s="2"/>
      <c r="F9" s="2"/>
      <c r="G9" s="67">
        <f>Φύλλο2!H9</f>
        <v>0</v>
      </c>
      <c r="H9" s="158">
        <f>SUM(G9:G10)</f>
        <v>0</v>
      </c>
      <c r="I9" s="75"/>
      <c r="J9" s="38" t="s">
        <v>139</v>
      </c>
      <c r="K9" s="40"/>
      <c r="L9" s="2"/>
      <c r="M9" s="2"/>
      <c r="N9" s="2"/>
      <c r="O9" s="2"/>
      <c r="P9" s="67">
        <f>Φύλλο2!O9</f>
        <v>0</v>
      </c>
      <c r="Q9" s="158">
        <f>SUM(P9:P10)</f>
        <v>0</v>
      </c>
      <c r="R9" s="75"/>
      <c r="S9" s="38" t="s">
        <v>140</v>
      </c>
      <c r="T9" s="2"/>
      <c r="U9" s="2"/>
      <c r="V9" s="2"/>
      <c r="W9" s="2"/>
      <c r="X9" s="2"/>
      <c r="Y9" s="47">
        <f>Φύλλο2!V9</f>
        <v>0</v>
      </c>
      <c r="Z9" s="158">
        <f>SUM(Y9:Y10)</f>
        <v>0</v>
      </c>
      <c r="AA9" s="53"/>
      <c r="AB9" s="53"/>
      <c r="AC9" s="53"/>
      <c r="AD9" s="53"/>
      <c r="AE9" s="53"/>
      <c r="AF9" s="76"/>
      <c r="AG9" s="50"/>
      <c r="AH9" s="6"/>
      <c r="AI9" s="6"/>
      <c r="CN9" s="73" t="s">
        <v>101</v>
      </c>
    </row>
    <row r="10" spans="1:92" ht="22.5" customHeight="1">
      <c r="A10" s="38" t="s">
        <v>141</v>
      </c>
      <c r="B10" s="46"/>
      <c r="C10" s="2"/>
      <c r="D10" s="2"/>
      <c r="E10" s="2"/>
      <c r="F10" s="2"/>
      <c r="G10" s="67">
        <f>Φύλλο2!H10</f>
        <v>0</v>
      </c>
      <c r="H10" s="159"/>
      <c r="I10" s="75"/>
      <c r="J10" s="38" t="s">
        <v>142</v>
      </c>
      <c r="K10" s="40"/>
      <c r="L10" s="2"/>
      <c r="M10" s="2"/>
      <c r="N10" s="2"/>
      <c r="O10" s="2"/>
      <c r="P10" s="67">
        <f>Φύλλο2!O10</f>
        <v>0</v>
      </c>
      <c r="Q10" s="159"/>
      <c r="R10" s="75"/>
      <c r="S10" s="38" t="s">
        <v>143</v>
      </c>
      <c r="T10" s="2"/>
      <c r="U10" s="2"/>
      <c r="V10" s="2"/>
      <c r="W10" s="2"/>
      <c r="X10" s="2"/>
      <c r="Y10" s="47">
        <f>Φύλλο2!V10</f>
        <v>0</v>
      </c>
      <c r="Z10" s="159"/>
      <c r="AA10" s="53"/>
      <c r="AB10" s="53"/>
      <c r="AC10" s="53"/>
      <c r="AD10" s="53"/>
      <c r="AE10" s="53"/>
      <c r="AF10" s="76"/>
      <c r="AG10" s="50"/>
      <c r="AH10" s="6"/>
      <c r="AI10" s="6"/>
      <c r="CN10" s="72">
        <v>3</v>
      </c>
    </row>
    <row r="11" spans="1:92" ht="22.5" customHeight="1">
      <c r="A11" s="38" t="s">
        <v>144</v>
      </c>
      <c r="B11" s="46"/>
      <c r="C11" s="2"/>
      <c r="D11" s="2"/>
      <c r="E11" s="2"/>
      <c r="F11" s="2"/>
      <c r="G11" s="67">
        <f>Φύλλο2!H11</f>
        <v>0</v>
      </c>
      <c r="H11" s="158">
        <f>SUM(G11:G12)</f>
        <v>0</v>
      </c>
      <c r="I11" s="75"/>
      <c r="J11" s="38" t="s">
        <v>3</v>
      </c>
      <c r="K11" s="40"/>
      <c r="L11" s="2"/>
      <c r="M11" s="2"/>
      <c r="N11" s="2"/>
      <c r="O11" s="2"/>
      <c r="P11" s="67">
        <f>Φύλλο2!O11</f>
        <v>0</v>
      </c>
      <c r="Q11" s="80">
        <f>P11</f>
        <v>0</v>
      </c>
      <c r="R11" s="75"/>
      <c r="S11" s="38" t="s">
        <v>3</v>
      </c>
      <c r="T11" s="2"/>
      <c r="U11" s="2"/>
      <c r="V11" s="2"/>
      <c r="W11" s="2"/>
      <c r="X11" s="2"/>
      <c r="Y11" s="47">
        <f>Φύλλο2!V11</f>
        <v>0</v>
      </c>
      <c r="Z11" s="80">
        <f>Y11</f>
        <v>0</v>
      </c>
      <c r="AA11" s="53"/>
      <c r="AB11" s="53"/>
      <c r="AC11" s="53"/>
      <c r="AD11" s="53"/>
      <c r="AE11" s="53"/>
      <c r="AF11" s="76"/>
      <c r="AG11" s="50"/>
      <c r="AH11" s="6"/>
      <c r="AI11" s="6"/>
      <c r="CN11" s="73" t="s">
        <v>102</v>
      </c>
    </row>
    <row r="12" spans="1:92" ht="22.5" customHeight="1">
      <c r="A12" s="38" t="s">
        <v>145</v>
      </c>
      <c r="B12" s="46"/>
      <c r="C12" s="2"/>
      <c r="D12" s="2"/>
      <c r="E12" s="2"/>
      <c r="F12" s="2"/>
      <c r="G12" s="67">
        <f>Φύλλο2!H12</f>
        <v>0</v>
      </c>
      <c r="H12" s="159"/>
      <c r="I12" s="75"/>
      <c r="J12" s="38" t="s">
        <v>4</v>
      </c>
      <c r="K12" s="40"/>
      <c r="L12" s="2"/>
      <c r="M12" s="2"/>
      <c r="N12" s="2"/>
      <c r="O12" s="2"/>
      <c r="P12" s="67">
        <f>Φύλλο2!O12</f>
        <v>0</v>
      </c>
      <c r="Q12" s="80">
        <f>P12</f>
        <v>0</v>
      </c>
      <c r="R12" s="75"/>
      <c r="S12" s="38" t="s">
        <v>5</v>
      </c>
      <c r="T12" s="2"/>
      <c r="U12" s="2"/>
      <c r="V12" s="2"/>
      <c r="W12" s="2"/>
      <c r="X12" s="2"/>
      <c r="Y12" s="47">
        <f>Φύλλο2!V12</f>
        <v>0</v>
      </c>
      <c r="Z12" s="80">
        <f>Y12</f>
        <v>0</v>
      </c>
      <c r="AA12" s="53"/>
      <c r="AB12" s="53"/>
      <c r="AC12" s="53"/>
      <c r="AD12" s="53"/>
      <c r="AE12" s="53"/>
      <c r="AF12" s="76"/>
      <c r="AG12" s="50"/>
      <c r="AH12" s="6"/>
      <c r="AI12" s="6"/>
      <c r="CN12" s="73" t="s">
        <v>120</v>
      </c>
    </row>
    <row r="13" spans="1:92" ht="22.5" customHeight="1">
      <c r="A13" s="38" t="s">
        <v>146</v>
      </c>
      <c r="B13" s="46"/>
      <c r="C13" s="2"/>
      <c r="D13" s="2"/>
      <c r="E13" s="2"/>
      <c r="F13" s="2"/>
      <c r="G13" s="67">
        <f>Φύλλο2!H13</f>
        <v>0</v>
      </c>
      <c r="H13" s="80">
        <f>G13</f>
        <v>0</v>
      </c>
      <c r="I13" s="75"/>
      <c r="J13" s="38" t="s">
        <v>146</v>
      </c>
      <c r="K13" s="40"/>
      <c r="L13" s="2"/>
      <c r="M13" s="2"/>
      <c r="N13" s="2"/>
      <c r="O13" s="2"/>
      <c r="P13" s="67">
        <f>Φύλλο2!O13</f>
        <v>0</v>
      </c>
      <c r="Q13" s="80">
        <f>P13</f>
        <v>0</v>
      </c>
      <c r="R13" s="75"/>
      <c r="S13" s="38" t="s">
        <v>6</v>
      </c>
      <c r="T13" s="2"/>
      <c r="U13" s="2"/>
      <c r="V13" s="2"/>
      <c r="W13" s="2"/>
      <c r="X13" s="2"/>
      <c r="Y13" s="47">
        <f>Φύλλο2!V13</f>
        <v>0</v>
      </c>
      <c r="Z13" s="80">
        <f>Y13</f>
        <v>0</v>
      </c>
      <c r="AA13" s="53"/>
      <c r="AB13" s="53"/>
      <c r="AC13" s="53"/>
      <c r="AD13" s="53"/>
      <c r="AE13" s="53"/>
      <c r="AF13" s="76"/>
      <c r="AG13" s="50"/>
      <c r="AH13" s="6"/>
      <c r="AI13" s="6"/>
      <c r="CN13" s="73" t="s">
        <v>104</v>
      </c>
    </row>
    <row r="14" spans="1:92" ht="22.5" customHeight="1">
      <c r="A14" s="38" t="s">
        <v>9</v>
      </c>
      <c r="B14" s="46"/>
      <c r="C14" s="2"/>
      <c r="D14" s="2"/>
      <c r="E14" s="2"/>
      <c r="F14" s="2"/>
      <c r="G14" s="67">
        <f>Φύλλο2!H14</f>
        <v>0</v>
      </c>
      <c r="H14" s="80">
        <f aca="true" t="shared" si="0" ref="H14:H21">G14</f>
        <v>0</v>
      </c>
      <c r="I14" s="75"/>
      <c r="J14" s="38" t="s">
        <v>32</v>
      </c>
      <c r="K14" s="40"/>
      <c r="L14" s="2"/>
      <c r="M14" s="2"/>
      <c r="N14" s="2"/>
      <c r="O14" s="2"/>
      <c r="P14" s="67">
        <f>Φύλλο2!O14</f>
        <v>0</v>
      </c>
      <c r="Q14" s="80">
        <f aca="true" t="shared" si="1" ref="Q14:Q21">P14</f>
        <v>0</v>
      </c>
      <c r="R14" s="75"/>
      <c r="S14" s="38" t="s">
        <v>7</v>
      </c>
      <c r="T14" s="2"/>
      <c r="U14" s="2"/>
      <c r="V14" s="2"/>
      <c r="W14" s="2"/>
      <c r="X14" s="2"/>
      <c r="Y14" s="47">
        <f>Φύλλο2!V14</f>
        <v>0</v>
      </c>
      <c r="Z14" s="80">
        <f aca="true" t="shared" si="2" ref="Z14:Z21">Y14</f>
        <v>0</v>
      </c>
      <c r="AA14" s="53"/>
      <c r="AB14" s="53"/>
      <c r="AC14" s="53"/>
      <c r="AD14" s="53"/>
      <c r="AE14" s="53"/>
      <c r="AF14" s="76"/>
      <c r="AG14" s="50"/>
      <c r="AH14" s="6"/>
      <c r="AI14" s="6"/>
      <c r="CN14" s="72">
        <v>4</v>
      </c>
    </row>
    <row r="15" spans="1:92" ht="22.5" customHeight="1">
      <c r="A15" s="38" t="s">
        <v>26</v>
      </c>
      <c r="B15" s="46"/>
      <c r="C15" s="2"/>
      <c r="D15" s="2"/>
      <c r="E15" s="2"/>
      <c r="F15" s="2"/>
      <c r="G15" s="67">
        <f>Φύλλο2!H15</f>
        <v>0</v>
      </c>
      <c r="H15" s="80">
        <f t="shared" si="0"/>
        <v>0</v>
      </c>
      <c r="I15" s="75"/>
      <c r="J15" s="38" t="s">
        <v>9</v>
      </c>
      <c r="K15" s="40"/>
      <c r="L15" s="2"/>
      <c r="M15" s="2"/>
      <c r="N15" s="2"/>
      <c r="O15" s="2"/>
      <c r="P15" s="67">
        <f>Φύλλο2!O15</f>
        <v>0</v>
      </c>
      <c r="Q15" s="80">
        <f t="shared" si="1"/>
        <v>0</v>
      </c>
      <c r="R15" s="75"/>
      <c r="S15" s="38" t="s">
        <v>32</v>
      </c>
      <c r="T15" s="2"/>
      <c r="U15" s="2"/>
      <c r="V15" s="2"/>
      <c r="W15" s="2"/>
      <c r="X15" s="2"/>
      <c r="Y15" s="47">
        <f>Φύλλο2!V15</f>
        <v>0</v>
      </c>
      <c r="Z15" s="80">
        <f t="shared" si="2"/>
        <v>0</v>
      </c>
      <c r="AA15" s="53"/>
      <c r="AB15" s="53"/>
      <c r="AC15" s="53"/>
      <c r="AD15" s="53"/>
      <c r="AE15" s="53"/>
      <c r="AF15" s="76"/>
      <c r="AG15" s="50"/>
      <c r="AH15" s="6"/>
      <c r="AI15" s="6"/>
      <c r="CN15" s="73" t="s">
        <v>121</v>
      </c>
    </row>
    <row r="16" spans="1:92" ht="22.5" customHeight="1">
      <c r="A16" s="41"/>
      <c r="B16" s="46"/>
      <c r="C16" s="2"/>
      <c r="D16" s="2"/>
      <c r="E16" s="2"/>
      <c r="F16" s="2"/>
      <c r="G16" s="67">
        <f>Φύλλο2!H16</f>
        <v>0</v>
      </c>
      <c r="H16" s="80">
        <f t="shared" si="0"/>
        <v>0</v>
      </c>
      <c r="I16" s="75"/>
      <c r="J16" s="38" t="s">
        <v>26</v>
      </c>
      <c r="K16" s="40"/>
      <c r="L16" s="2"/>
      <c r="M16" s="2"/>
      <c r="N16" s="2"/>
      <c r="O16" s="2"/>
      <c r="P16" s="67">
        <f>Φύλλο2!O16</f>
        <v>0</v>
      </c>
      <c r="Q16" s="80">
        <f t="shared" si="1"/>
        <v>0</v>
      </c>
      <c r="R16" s="75"/>
      <c r="S16" s="38" t="s">
        <v>8</v>
      </c>
      <c r="T16" s="2"/>
      <c r="U16" s="2"/>
      <c r="V16" s="2"/>
      <c r="W16" s="2"/>
      <c r="X16" s="2"/>
      <c r="Y16" s="47">
        <f>Φύλλο2!V16</f>
        <v>0</v>
      </c>
      <c r="Z16" s="80">
        <f t="shared" si="2"/>
        <v>0</v>
      </c>
      <c r="AA16" s="53"/>
      <c r="AB16" s="53"/>
      <c r="AC16" s="53"/>
      <c r="AD16" s="53"/>
      <c r="AE16" s="53"/>
      <c r="AF16" s="76"/>
      <c r="AG16" s="50"/>
      <c r="AH16" s="6"/>
      <c r="AI16" s="6"/>
      <c r="CN16" s="73" t="s">
        <v>122</v>
      </c>
    </row>
    <row r="17" spans="1:92" ht="22.5" customHeight="1">
      <c r="A17" s="41"/>
      <c r="B17" s="46"/>
      <c r="C17" s="2"/>
      <c r="D17" s="2"/>
      <c r="E17" s="2"/>
      <c r="F17" s="2"/>
      <c r="G17" s="67">
        <f>Φύλλο2!H17</f>
        <v>0</v>
      </c>
      <c r="H17" s="80">
        <f t="shared" si="0"/>
        <v>0</v>
      </c>
      <c r="I17" s="75"/>
      <c r="J17" s="38"/>
      <c r="K17" s="40"/>
      <c r="L17" s="2"/>
      <c r="M17" s="2"/>
      <c r="N17" s="2"/>
      <c r="O17" s="2"/>
      <c r="P17" s="67">
        <f>Φύλλο2!O17</f>
        <v>0</v>
      </c>
      <c r="Q17" s="80">
        <f t="shared" si="1"/>
        <v>0</v>
      </c>
      <c r="R17" s="75"/>
      <c r="S17" s="38" t="s">
        <v>9</v>
      </c>
      <c r="T17" s="2"/>
      <c r="U17" s="2"/>
      <c r="V17" s="2"/>
      <c r="W17" s="2"/>
      <c r="X17" s="2"/>
      <c r="Y17" s="47">
        <f>Φύλλο2!V17</f>
        <v>0</v>
      </c>
      <c r="Z17" s="80">
        <f t="shared" si="2"/>
        <v>0</v>
      </c>
      <c r="AA17" s="53"/>
      <c r="AB17" s="53"/>
      <c r="AC17" s="53"/>
      <c r="AD17" s="53"/>
      <c r="AE17" s="53"/>
      <c r="AF17" s="76"/>
      <c r="AG17" s="50"/>
      <c r="AH17" s="6"/>
      <c r="AI17" s="6"/>
      <c r="CN17" s="73" t="s">
        <v>107</v>
      </c>
    </row>
    <row r="18" spans="1:92" ht="22.5" customHeight="1">
      <c r="A18" s="41"/>
      <c r="B18" s="46"/>
      <c r="C18" s="2"/>
      <c r="D18" s="2"/>
      <c r="E18" s="2"/>
      <c r="F18" s="2"/>
      <c r="G18" s="67">
        <f>Φύλλο2!H18</f>
        <v>0</v>
      </c>
      <c r="H18" s="80">
        <f t="shared" si="0"/>
        <v>0</v>
      </c>
      <c r="I18" s="75"/>
      <c r="J18" s="38"/>
      <c r="K18" s="40"/>
      <c r="L18" s="2"/>
      <c r="M18" s="2"/>
      <c r="N18" s="2"/>
      <c r="O18" s="2"/>
      <c r="P18" s="67">
        <f>Φύλλο2!O18</f>
        <v>0</v>
      </c>
      <c r="Q18" s="80">
        <f t="shared" si="1"/>
        <v>0</v>
      </c>
      <c r="R18" s="75"/>
      <c r="S18" s="37" t="s">
        <v>26</v>
      </c>
      <c r="T18" s="2"/>
      <c r="U18" s="2"/>
      <c r="V18" s="2"/>
      <c r="W18" s="2"/>
      <c r="X18" s="2"/>
      <c r="Y18" s="47">
        <f>Φύλλο2!V18</f>
        <v>0</v>
      </c>
      <c r="Z18" s="80">
        <f t="shared" si="2"/>
        <v>0</v>
      </c>
      <c r="AA18" s="53"/>
      <c r="AB18" s="53"/>
      <c r="AC18" s="53"/>
      <c r="AD18" s="53"/>
      <c r="AE18" s="53"/>
      <c r="AF18" s="76"/>
      <c r="AG18" s="50"/>
      <c r="AH18" s="6"/>
      <c r="AI18" s="6"/>
      <c r="CN18" s="77">
        <v>5</v>
      </c>
    </row>
    <row r="19" spans="1:92" ht="22.5" customHeight="1">
      <c r="A19" s="42"/>
      <c r="B19" s="46"/>
      <c r="C19" s="2"/>
      <c r="D19" s="2"/>
      <c r="E19" s="2"/>
      <c r="F19" s="2"/>
      <c r="G19" s="67">
        <f>Φύλλο2!H19</f>
        <v>0</v>
      </c>
      <c r="H19" s="80">
        <f t="shared" si="0"/>
        <v>0</v>
      </c>
      <c r="I19" s="75"/>
      <c r="J19" s="38"/>
      <c r="K19" s="40"/>
      <c r="L19" s="2"/>
      <c r="M19" s="2"/>
      <c r="N19" s="2"/>
      <c r="O19" s="2"/>
      <c r="P19" s="67">
        <f>Φύλλο2!O19</f>
        <v>0</v>
      </c>
      <c r="Q19" s="80">
        <f t="shared" si="1"/>
        <v>0</v>
      </c>
      <c r="R19" s="75"/>
      <c r="S19" s="37" t="s">
        <v>147</v>
      </c>
      <c r="T19" s="2"/>
      <c r="U19" s="2"/>
      <c r="V19" s="2"/>
      <c r="W19" s="2"/>
      <c r="X19" s="2"/>
      <c r="Y19" s="47">
        <f>Φύλλο2!V19</f>
        <v>0</v>
      </c>
      <c r="Z19" s="80">
        <f t="shared" si="2"/>
        <v>0</v>
      </c>
      <c r="AA19" s="53"/>
      <c r="AB19" s="53"/>
      <c r="AC19" s="53"/>
      <c r="AD19" s="53"/>
      <c r="AE19" s="53"/>
      <c r="AF19" s="76"/>
      <c r="AG19" s="50"/>
      <c r="AH19" s="6"/>
      <c r="AI19" s="6"/>
      <c r="CN19" s="73" t="s">
        <v>123</v>
      </c>
    </row>
    <row r="20" spans="1:92" ht="22.5" customHeight="1">
      <c r="A20" s="42"/>
      <c r="B20" s="46"/>
      <c r="C20" s="2"/>
      <c r="D20" s="2"/>
      <c r="E20" s="2"/>
      <c r="F20" s="2"/>
      <c r="G20" s="67">
        <f>Φύλλο2!H20</f>
        <v>0</v>
      </c>
      <c r="H20" s="80">
        <f t="shared" si="0"/>
        <v>0</v>
      </c>
      <c r="I20" s="75"/>
      <c r="J20" s="38"/>
      <c r="K20" s="40"/>
      <c r="L20" s="2"/>
      <c r="M20" s="2"/>
      <c r="N20" s="2"/>
      <c r="O20" s="2"/>
      <c r="P20" s="67">
        <f>Φύλλο2!O20</f>
        <v>0</v>
      </c>
      <c r="Q20" s="80">
        <f t="shared" si="1"/>
        <v>0</v>
      </c>
      <c r="R20" s="75"/>
      <c r="S20" s="37"/>
      <c r="T20" s="2"/>
      <c r="U20" s="2"/>
      <c r="V20" s="2"/>
      <c r="W20" s="2"/>
      <c r="X20" s="2"/>
      <c r="Y20" s="47">
        <f>Φύλλο2!V20</f>
        <v>0</v>
      </c>
      <c r="Z20" s="80">
        <f t="shared" si="2"/>
        <v>0</v>
      </c>
      <c r="AA20" s="53"/>
      <c r="AB20" s="53"/>
      <c r="AC20" s="53"/>
      <c r="AD20" s="53"/>
      <c r="AE20" s="53"/>
      <c r="AF20" s="76"/>
      <c r="AG20" s="50"/>
      <c r="AH20" s="6"/>
      <c r="AI20" s="6"/>
      <c r="CN20" s="73" t="s">
        <v>124</v>
      </c>
    </row>
    <row r="21" spans="1:92" ht="22.5" customHeight="1" thickBot="1">
      <c r="A21" s="42"/>
      <c r="B21" s="61"/>
      <c r="C21" s="56"/>
      <c r="D21" s="56"/>
      <c r="E21" s="56"/>
      <c r="F21" s="56"/>
      <c r="G21" s="67">
        <f>Φύλλο2!H21</f>
        <v>0</v>
      </c>
      <c r="H21" s="80">
        <f t="shared" si="0"/>
        <v>0</v>
      </c>
      <c r="I21" s="75"/>
      <c r="J21" s="65"/>
      <c r="K21" s="63"/>
      <c r="L21" s="56"/>
      <c r="M21" s="56"/>
      <c r="N21" s="56"/>
      <c r="O21" s="56"/>
      <c r="P21" s="55">
        <f>Φύλλο2!O21</f>
        <v>0</v>
      </c>
      <c r="Q21" s="84">
        <f t="shared" si="1"/>
        <v>0</v>
      </c>
      <c r="R21" s="75"/>
      <c r="S21" s="37"/>
      <c r="T21" s="56"/>
      <c r="U21" s="56"/>
      <c r="V21" s="56"/>
      <c r="W21" s="56"/>
      <c r="X21" s="56"/>
      <c r="Y21" s="47">
        <f>Φύλλο2!V21</f>
        <v>0</v>
      </c>
      <c r="Z21" s="84">
        <f t="shared" si="2"/>
        <v>0</v>
      </c>
      <c r="AA21" s="53"/>
      <c r="AB21" s="53"/>
      <c r="AC21" s="53"/>
      <c r="AD21" s="53"/>
      <c r="AE21" s="53"/>
      <c r="AF21" s="76"/>
      <c r="AG21" s="50"/>
      <c r="AH21" s="6"/>
      <c r="AI21" s="6"/>
      <c r="CN21" s="73" t="s">
        <v>110</v>
      </c>
    </row>
    <row r="22" spans="1:92" ht="22.5" customHeight="1" thickBot="1">
      <c r="A22" s="43" t="s">
        <v>10</v>
      </c>
      <c r="B22" s="48">
        <f>Φύλλο2!C22</f>
        <v>0</v>
      </c>
      <c r="C22" s="57">
        <f>Φύλλο2!D22</f>
        <v>0</v>
      </c>
      <c r="D22" s="57">
        <f>Φύλλο2!E22</f>
        <v>0</v>
      </c>
      <c r="E22" s="57">
        <f>Φύλλο2!F22</f>
        <v>0</v>
      </c>
      <c r="F22" s="58">
        <f>Φύλλο2!G22</f>
        <v>0</v>
      </c>
      <c r="G22" s="68">
        <f>Φύλλο2!H22</f>
        <v>0</v>
      </c>
      <c r="H22" s="81">
        <f>SUM(H7:H21)</f>
        <v>0</v>
      </c>
      <c r="I22" s="76"/>
      <c r="J22" s="78" t="s">
        <v>10</v>
      </c>
      <c r="K22" s="64">
        <f>Φύλλο2!J22</f>
        <v>0</v>
      </c>
      <c r="L22" s="57">
        <f>Φύλλο2!K22</f>
        <v>0</v>
      </c>
      <c r="M22" s="57">
        <f>Φύλλο2!L22</f>
        <v>0</v>
      </c>
      <c r="N22" s="57">
        <f>Φύλλο2!M22</f>
        <v>0</v>
      </c>
      <c r="O22" s="59">
        <f>Φύλλο2!N22</f>
        <v>0</v>
      </c>
      <c r="P22" s="49">
        <f>Φύλλο2!O22</f>
        <v>0</v>
      </c>
      <c r="Q22" s="81">
        <f>SUM(Q7:Q21)</f>
        <v>0</v>
      </c>
      <c r="R22" s="76"/>
      <c r="S22" s="79" t="s">
        <v>10</v>
      </c>
      <c r="T22" s="48">
        <f>Φύλλο2!Q22</f>
        <v>0</v>
      </c>
      <c r="U22" s="57">
        <f>Φύλλο2!R22</f>
        <v>0</v>
      </c>
      <c r="V22" s="57">
        <f>Φύλλο2!S22</f>
        <v>0</v>
      </c>
      <c r="W22" s="57">
        <f>Φύλλο2!T22</f>
        <v>0</v>
      </c>
      <c r="X22" s="58">
        <f>Φύλλο2!U22</f>
        <v>0</v>
      </c>
      <c r="Y22" s="60">
        <f>Φύλλο2!V22</f>
        <v>0</v>
      </c>
      <c r="Z22" s="81">
        <f>SUM(Z7:Z21)</f>
        <v>0</v>
      </c>
      <c r="AA22" s="76"/>
      <c r="AB22" s="76"/>
      <c r="AC22" s="76"/>
      <c r="AD22" s="76"/>
      <c r="AE22" s="76"/>
      <c r="AF22" s="76"/>
      <c r="AG22" s="50"/>
      <c r="AH22" s="6"/>
      <c r="AI22" s="6"/>
      <c r="CN22" s="72">
        <v>6</v>
      </c>
    </row>
    <row r="23" spans="1:92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6"/>
      <c r="AI23" s="6"/>
      <c r="CN23" s="73" t="s">
        <v>125</v>
      </c>
    </row>
    <row r="24" spans="41:92" ht="13.5" customHeight="1" thickBot="1">
      <c r="AO24" s="11" t="s">
        <v>35</v>
      </c>
      <c r="CN24" s="73" t="s">
        <v>126</v>
      </c>
    </row>
    <row r="25" spans="1:92" ht="16.5" customHeight="1" thickBot="1">
      <c r="A25" s="118" t="s">
        <v>18</v>
      </c>
      <c r="B25" s="129"/>
      <c r="C25" s="129"/>
      <c r="D25" s="129"/>
      <c r="E25" s="129"/>
      <c r="F25" s="129"/>
      <c r="G25" s="130"/>
      <c r="H25" s="100"/>
      <c r="J25" s="95" t="s">
        <v>17</v>
      </c>
      <c r="K25" s="96"/>
      <c r="L25" s="97"/>
      <c r="M25" s="97"/>
      <c r="N25" s="97"/>
      <c r="O25" s="98"/>
      <c r="P25" s="36"/>
      <c r="Q25" s="34"/>
      <c r="R25" s="35"/>
      <c r="S25" s="35"/>
      <c r="T25" s="35"/>
      <c r="U25" s="12"/>
      <c r="V25" s="12"/>
      <c r="W25" s="12"/>
      <c r="X25" s="12"/>
      <c r="Y25" s="12"/>
      <c r="Z25" s="13"/>
      <c r="AO25" s="4" t="s">
        <v>20</v>
      </c>
      <c r="CN25" s="73" t="s">
        <v>113</v>
      </c>
    </row>
    <row r="26" spans="1:92" ht="20.25" customHeight="1">
      <c r="A26" s="138" t="s">
        <v>152</v>
      </c>
      <c r="B26" s="139"/>
      <c r="C26" s="139"/>
      <c r="D26" s="139"/>
      <c r="E26" s="139"/>
      <c r="F26" s="139"/>
      <c r="G26" s="140"/>
      <c r="H26" s="99"/>
      <c r="J26" s="149" t="s">
        <v>129</v>
      </c>
      <c r="K26" s="150"/>
      <c r="L26" s="150"/>
      <c r="M26" s="150"/>
      <c r="N26" s="150"/>
      <c r="O26" s="151"/>
      <c r="P26" s="36"/>
      <c r="Q26" s="87"/>
      <c r="R26" s="1"/>
      <c r="S26" s="1"/>
      <c r="T26" s="1"/>
      <c r="U26" s="6"/>
      <c r="V26" s="180" t="s">
        <v>27</v>
      </c>
      <c r="W26" s="180"/>
      <c r="X26" s="180"/>
      <c r="Y26" s="180"/>
      <c r="Z26" s="181"/>
      <c r="AO26" s="4" t="s">
        <v>84</v>
      </c>
      <c r="CN26" s="73" t="s">
        <v>114</v>
      </c>
    </row>
    <row r="27" spans="1:92" ht="16.5" customHeight="1">
      <c r="A27" s="141"/>
      <c r="B27" s="142"/>
      <c r="C27" s="142"/>
      <c r="D27" s="142"/>
      <c r="E27" s="142"/>
      <c r="F27" s="142"/>
      <c r="G27" s="143"/>
      <c r="H27" s="99"/>
      <c r="J27" s="152"/>
      <c r="K27" s="153"/>
      <c r="L27" s="153"/>
      <c r="M27" s="153"/>
      <c r="N27" s="153"/>
      <c r="O27" s="154"/>
      <c r="P27" s="6"/>
      <c r="Q27" s="147" t="s">
        <v>183</v>
      </c>
      <c r="R27" s="148"/>
      <c r="S27" s="148"/>
      <c r="T27" s="148"/>
      <c r="U27" s="6"/>
      <c r="V27" s="177" t="s">
        <v>184</v>
      </c>
      <c r="W27" s="177"/>
      <c r="X27" s="177"/>
      <c r="Y27" s="177"/>
      <c r="Z27" s="179"/>
      <c r="AO27" s="4" t="s">
        <v>85</v>
      </c>
      <c r="CN27" s="73" t="s">
        <v>115</v>
      </c>
    </row>
    <row r="28" spans="1:92" ht="16.5" customHeight="1">
      <c r="A28" s="141"/>
      <c r="B28" s="142"/>
      <c r="C28" s="142"/>
      <c r="D28" s="142"/>
      <c r="E28" s="142"/>
      <c r="F28" s="142"/>
      <c r="G28" s="143"/>
      <c r="H28" s="99"/>
      <c r="J28" s="152" t="s">
        <v>130</v>
      </c>
      <c r="K28" s="153"/>
      <c r="L28" s="153"/>
      <c r="M28" s="153"/>
      <c r="N28" s="153"/>
      <c r="O28" s="154"/>
      <c r="P28" s="6"/>
      <c r="Q28" s="147" t="s">
        <v>127</v>
      </c>
      <c r="R28" s="148"/>
      <c r="S28" s="148"/>
      <c r="T28" s="148"/>
      <c r="U28" s="6"/>
      <c r="V28" s="177" t="s">
        <v>28</v>
      </c>
      <c r="W28" s="177"/>
      <c r="X28" s="177"/>
      <c r="Y28" s="177"/>
      <c r="Z28" s="179"/>
      <c r="AO28" s="4" t="s">
        <v>21</v>
      </c>
      <c r="CN28" s="73" t="s">
        <v>116</v>
      </c>
    </row>
    <row r="29" spans="1:92" ht="16.5" customHeight="1">
      <c r="A29" s="141"/>
      <c r="B29" s="142"/>
      <c r="C29" s="142"/>
      <c r="D29" s="142"/>
      <c r="E29" s="142"/>
      <c r="F29" s="142"/>
      <c r="G29" s="143"/>
      <c r="H29" s="99"/>
      <c r="J29" s="152"/>
      <c r="K29" s="153"/>
      <c r="L29" s="153"/>
      <c r="M29" s="153"/>
      <c r="N29" s="153"/>
      <c r="O29" s="154"/>
      <c r="P29" s="85"/>
      <c r="Q29" s="147"/>
      <c r="R29" s="148"/>
      <c r="S29" s="148"/>
      <c r="T29" s="148"/>
      <c r="U29" s="6"/>
      <c r="V29" s="177" t="s">
        <v>33</v>
      </c>
      <c r="W29" s="177"/>
      <c r="X29" s="177"/>
      <c r="Y29" s="177"/>
      <c r="Z29" s="179"/>
      <c r="AO29" s="4" t="s">
        <v>86</v>
      </c>
      <c r="CN29" s="73" t="s">
        <v>117</v>
      </c>
    </row>
    <row r="30" spans="1:41" ht="16.5" customHeight="1">
      <c r="A30" s="141"/>
      <c r="B30" s="142"/>
      <c r="C30" s="142"/>
      <c r="D30" s="142"/>
      <c r="E30" s="142"/>
      <c r="F30" s="142"/>
      <c r="G30" s="143"/>
      <c r="H30" s="99"/>
      <c r="J30" s="152" t="s">
        <v>132</v>
      </c>
      <c r="K30" s="153"/>
      <c r="L30" s="153"/>
      <c r="M30" s="153"/>
      <c r="N30" s="153"/>
      <c r="O30" s="154"/>
      <c r="P30" s="85"/>
      <c r="Q30" s="147"/>
      <c r="R30" s="148"/>
      <c r="S30" s="148"/>
      <c r="T30" s="148"/>
      <c r="U30" s="6"/>
      <c r="V30" s="177"/>
      <c r="W30" s="177"/>
      <c r="X30" s="177"/>
      <c r="Y30" s="177"/>
      <c r="Z30" s="179"/>
      <c r="AO30" s="4" t="s">
        <v>87</v>
      </c>
    </row>
    <row r="31" spans="1:41" ht="16.5" customHeight="1">
      <c r="A31" s="141"/>
      <c r="B31" s="142"/>
      <c r="C31" s="142"/>
      <c r="D31" s="142"/>
      <c r="E31" s="142"/>
      <c r="F31" s="142"/>
      <c r="G31" s="143"/>
      <c r="H31" s="99"/>
      <c r="J31" s="152"/>
      <c r="K31" s="153"/>
      <c r="L31" s="153"/>
      <c r="M31" s="153"/>
      <c r="N31" s="153"/>
      <c r="O31" s="154"/>
      <c r="P31" s="85"/>
      <c r="Q31" s="147"/>
      <c r="R31" s="148"/>
      <c r="S31" s="148"/>
      <c r="T31" s="148"/>
      <c r="U31" s="6"/>
      <c r="V31" s="177"/>
      <c r="W31" s="177"/>
      <c r="X31" s="177"/>
      <c r="Y31" s="177"/>
      <c r="Z31" s="179"/>
      <c r="AO31" s="4" t="s">
        <v>22</v>
      </c>
    </row>
    <row r="32" spans="1:41" ht="16.5" customHeight="1">
      <c r="A32" s="141"/>
      <c r="B32" s="142"/>
      <c r="C32" s="142"/>
      <c r="D32" s="142"/>
      <c r="E32" s="142"/>
      <c r="F32" s="142"/>
      <c r="G32" s="143"/>
      <c r="H32" s="99"/>
      <c r="J32" s="152" t="s">
        <v>131</v>
      </c>
      <c r="K32" s="153"/>
      <c r="L32" s="153"/>
      <c r="M32" s="153"/>
      <c r="N32" s="153"/>
      <c r="O32" s="154"/>
      <c r="P32" s="85"/>
      <c r="Q32" s="147"/>
      <c r="R32" s="148"/>
      <c r="S32" s="148"/>
      <c r="T32" s="148"/>
      <c r="U32" s="6"/>
      <c r="V32" s="177"/>
      <c r="W32" s="177"/>
      <c r="X32" s="177"/>
      <c r="Y32" s="177"/>
      <c r="Z32" s="179"/>
      <c r="AO32" s="4" t="s">
        <v>88</v>
      </c>
    </row>
    <row r="33" spans="1:41" ht="16.5" customHeight="1">
      <c r="A33" s="141"/>
      <c r="B33" s="142"/>
      <c r="C33" s="142"/>
      <c r="D33" s="142"/>
      <c r="E33" s="142"/>
      <c r="F33" s="142"/>
      <c r="G33" s="143"/>
      <c r="H33" s="99"/>
      <c r="J33" s="152"/>
      <c r="K33" s="153"/>
      <c r="L33" s="153"/>
      <c r="M33" s="153"/>
      <c r="N33" s="153"/>
      <c r="O33" s="154"/>
      <c r="P33" s="85"/>
      <c r="Q33" s="147"/>
      <c r="R33" s="148"/>
      <c r="S33" s="148"/>
      <c r="T33" s="148"/>
      <c r="U33" s="6"/>
      <c r="V33" s="177"/>
      <c r="W33" s="177"/>
      <c r="X33" s="177"/>
      <c r="Y33" s="177"/>
      <c r="Z33" s="179"/>
      <c r="AO33" s="4" t="s">
        <v>89</v>
      </c>
    </row>
    <row r="34" spans="1:41" ht="16.5" customHeight="1">
      <c r="A34" s="141"/>
      <c r="B34" s="142"/>
      <c r="C34" s="142"/>
      <c r="D34" s="142"/>
      <c r="E34" s="142"/>
      <c r="F34" s="142"/>
      <c r="G34" s="143"/>
      <c r="H34" s="99"/>
      <c r="J34" s="152" t="s">
        <v>133</v>
      </c>
      <c r="K34" s="153"/>
      <c r="L34" s="153"/>
      <c r="M34" s="153"/>
      <c r="N34" s="153"/>
      <c r="O34" s="154"/>
      <c r="P34" s="85"/>
      <c r="Q34" s="147"/>
      <c r="R34" s="148"/>
      <c r="S34" s="148"/>
      <c r="T34" s="148"/>
      <c r="U34" s="6"/>
      <c r="V34" s="177"/>
      <c r="W34" s="177"/>
      <c r="X34" s="177"/>
      <c r="Y34" s="177"/>
      <c r="Z34" s="179"/>
      <c r="AO34" s="4" t="s">
        <v>23</v>
      </c>
    </row>
    <row r="35" spans="1:41" ht="16.5" customHeight="1">
      <c r="A35" s="141"/>
      <c r="B35" s="142"/>
      <c r="C35" s="142"/>
      <c r="D35" s="142"/>
      <c r="E35" s="142"/>
      <c r="F35" s="142"/>
      <c r="G35" s="143"/>
      <c r="H35" s="99"/>
      <c r="J35" s="152"/>
      <c r="K35" s="153"/>
      <c r="L35" s="153"/>
      <c r="M35" s="153"/>
      <c r="N35" s="153"/>
      <c r="O35" s="154"/>
      <c r="P35" s="85"/>
      <c r="Q35" s="147"/>
      <c r="R35" s="148"/>
      <c r="S35" s="148"/>
      <c r="T35" s="148"/>
      <c r="U35" s="6"/>
      <c r="V35" s="177"/>
      <c r="W35" s="177"/>
      <c r="X35" s="177"/>
      <c r="Y35" s="177"/>
      <c r="Z35" s="179"/>
      <c r="AO35" s="4" t="s">
        <v>90</v>
      </c>
    </row>
    <row r="36" spans="1:41" ht="31.5" customHeight="1">
      <c r="A36" s="141"/>
      <c r="B36" s="142"/>
      <c r="C36" s="142"/>
      <c r="D36" s="142"/>
      <c r="E36" s="142"/>
      <c r="F36" s="142"/>
      <c r="G36" s="143"/>
      <c r="H36" s="99"/>
      <c r="J36" s="128" t="s">
        <v>148</v>
      </c>
      <c r="K36" s="124"/>
      <c r="L36" s="124"/>
      <c r="M36" s="124"/>
      <c r="N36" s="124"/>
      <c r="O36" s="125"/>
      <c r="P36" s="86"/>
      <c r="Q36" s="88"/>
      <c r="R36" s="86"/>
      <c r="S36" s="86"/>
      <c r="T36" s="86"/>
      <c r="U36" s="86"/>
      <c r="V36" s="86"/>
      <c r="W36" s="86"/>
      <c r="X36" s="86"/>
      <c r="Y36" s="86"/>
      <c r="Z36" s="89"/>
      <c r="AO36" s="4" t="s">
        <v>91</v>
      </c>
    </row>
    <row r="37" spans="1:41" ht="16.5" customHeight="1">
      <c r="A37" s="141"/>
      <c r="B37" s="142"/>
      <c r="C37" s="142"/>
      <c r="D37" s="142"/>
      <c r="E37" s="142"/>
      <c r="F37" s="142"/>
      <c r="G37" s="143"/>
      <c r="H37" s="99"/>
      <c r="J37" s="128" t="s">
        <v>149</v>
      </c>
      <c r="K37" s="124"/>
      <c r="L37" s="124"/>
      <c r="M37" s="124"/>
      <c r="N37" s="124"/>
      <c r="O37" s="125"/>
      <c r="P37" s="6"/>
      <c r="Q37" s="90"/>
      <c r="R37" s="6"/>
      <c r="S37" s="6"/>
      <c r="T37" s="6"/>
      <c r="U37" s="6"/>
      <c r="V37" s="6"/>
      <c r="W37" s="6"/>
      <c r="X37" s="6"/>
      <c r="Y37" s="6"/>
      <c r="Z37" s="91"/>
      <c r="AO37" s="4" t="s">
        <v>24</v>
      </c>
    </row>
    <row r="38" spans="1:41" ht="16.5" customHeight="1" thickBot="1">
      <c r="A38" s="144"/>
      <c r="B38" s="145"/>
      <c r="C38" s="145"/>
      <c r="D38" s="145"/>
      <c r="E38" s="145"/>
      <c r="F38" s="145"/>
      <c r="G38" s="146"/>
      <c r="H38" s="99"/>
      <c r="J38" s="128"/>
      <c r="K38" s="124"/>
      <c r="L38" s="124"/>
      <c r="M38" s="124"/>
      <c r="N38" s="124"/>
      <c r="O38" s="125"/>
      <c r="Q38" s="90"/>
      <c r="R38" s="6"/>
      <c r="S38" s="6"/>
      <c r="T38" s="6"/>
      <c r="U38" s="6"/>
      <c r="V38" s="6"/>
      <c r="W38" s="6"/>
      <c r="X38" s="6"/>
      <c r="Y38" s="6"/>
      <c r="Z38" s="91"/>
      <c r="AO38" s="4" t="s">
        <v>92</v>
      </c>
    </row>
    <row r="39" spans="1:41" ht="16.5" customHeight="1">
      <c r="A39" s="132"/>
      <c r="B39" s="133"/>
      <c r="C39" s="133"/>
      <c r="D39" s="133"/>
      <c r="E39" s="133"/>
      <c r="F39" s="133"/>
      <c r="G39" s="134"/>
      <c r="H39" s="99"/>
      <c r="J39" s="123"/>
      <c r="K39" s="121"/>
      <c r="L39" s="121"/>
      <c r="M39" s="121"/>
      <c r="N39" s="121"/>
      <c r="O39" s="122"/>
      <c r="Q39" s="90"/>
      <c r="R39" s="6"/>
      <c r="S39" s="6"/>
      <c r="T39" s="6"/>
      <c r="U39" s="6"/>
      <c r="V39" s="6"/>
      <c r="W39" s="6"/>
      <c r="X39" s="6"/>
      <c r="Y39" s="6"/>
      <c r="Z39" s="91"/>
      <c r="AO39" s="4" t="s">
        <v>93</v>
      </c>
    </row>
    <row r="40" spans="1:41" ht="48" customHeight="1" thickBot="1">
      <c r="A40" s="135"/>
      <c r="B40" s="136"/>
      <c r="C40" s="136"/>
      <c r="D40" s="136"/>
      <c r="E40" s="136"/>
      <c r="F40" s="136"/>
      <c r="G40" s="137"/>
      <c r="H40" s="99"/>
      <c r="I40" s="6"/>
      <c r="J40" s="119"/>
      <c r="K40" s="120"/>
      <c r="L40" s="120"/>
      <c r="M40" s="120"/>
      <c r="N40" s="120"/>
      <c r="O40" s="117"/>
      <c r="P40" s="6"/>
      <c r="Q40" s="92"/>
      <c r="R40" s="93"/>
      <c r="S40" s="93"/>
      <c r="T40" s="93"/>
      <c r="U40" s="93"/>
      <c r="V40" s="93"/>
      <c r="W40" s="93"/>
      <c r="X40" s="93"/>
      <c r="Y40" s="93"/>
      <c r="Z40" s="94"/>
      <c r="AO40" s="4" t="s">
        <v>34</v>
      </c>
    </row>
    <row r="41" spans="1:41" ht="12.75">
      <c r="A41" s="14"/>
      <c r="B41" s="14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6"/>
      <c r="Q41" s="6"/>
      <c r="R41" s="6"/>
      <c r="AO41" s="4" t="s">
        <v>94</v>
      </c>
    </row>
    <row r="42" spans="1:41" ht="12.75">
      <c r="A42" s="14"/>
      <c r="B42" s="6"/>
      <c r="C42" s="6"/>
      <c r="D42" s="6"/>
      <c r="E42" s="6"/>
      <c r="F42" s="6"/>
      <c r="G42" s="6"/>
      <c r="H42" s="1"/>
      <c r="I42" s="6"/>
      <c r="J42" s="6"/>
      <c r="K42" s="6"/>
      <c r="L42" s="6"/>
      <c r="M42" s="6"/>
      <c r="N42" s="6"/>
      <c r="O42" s="6"/>
      <c r="P42" s="6"/>
      <c r="Q42" s="6"/>
      <c r="R42" s="6"/>
      <c r="AO42" s="4" t="s">
        <v>95</v>
      </c>
    </row>
    <row r="47" spans="10:13" ht="12.75">
      <c r="J47" s="131"/>
      <c r="K47" s="131"/>
      <c r="L47" s="131"/>
      <c r="M47" s="131"/>
    </row>
    <row r="48" spans="10:13" ht="12.75">
      <c r="J48" s="126"/>
      <c r="K48" s="127"/>
      <c r="L48" s="127"/>
      <c r="M48" s="127"/>
    </row>
    <row r="49" spans="10:13" ht="12.75">
      <c r="J49" s="127"/>
      <c r="K49" s="127"/>
      <c r="L49" s="127"/>
      <c r="M49" s="127"/>
    </row>
    <row r="50" spans="10:13" ht="12.75">
      <c r="J50" s="127"/>
      <c r="K50" s="127"/>
      <c r="L50" s="127"/>
      <c r="M50" s="127"/>
    </row>
    <row r="51" spans="10:13" ht="12.75">
      <c r="J51" s="127"/>
      <c r="K51" s="127"/>
      <c r="L51" s="127"/>
      <c r="M51" s="127"/>
    </row>
    <row r="52" spans="10:13" ht="12.75">
      <c r="J52" s="127"/>
      <c r="K52" s="127"/>
      <c r="L52" s="127"/>
      <c r="M52" s="127"/>
    </row>
    <row r="53" spans="10:13" ht="12.75">
      <c r="J53" s="127"/>
      <c r="K53" s="127"/>
      <c r="L53" s="127"/>
      <c r="M53" s="127"/>
    </row>
    <row r="54" spans="10:13" ht="12.75">
      <c r="J54" s="127"/>
      <c r="K54" s="127"/>
      <c r="L54" s="127"/>
      <c r="M54" s="127"/>
    </row>
    <row r="55" spans="10:13" ht="12.75">
      <c r="J55" s="127"/>
      <c r="K55" s="127"/>
      <c r="L55" s="127"/>
      <c r="M55" s="127"/>
    </row>
    <row r="56" spans="10:13" ht="12.75">
      <c r="J56" s="127"/>
      <c r="K56" s="127"/>
      <c r="L56" s="127"/>
      <c r="M56" s="127"/>
    </row>
    <row r="57" spans="10:13" ht="12.75">
      <c r="J57" s="127"/>
      <c r="K57" s="127"/>
      <c r="L57" s="127"/>
      <c r="M57" s="127"/>
    </row>
    <row r="58" spans="10:13" ht="12.75">
      <c r="J58" s="127"/>
      <c r="K58" s="127"/>
      <c r="L58" s="127"/>
      <c r="M58" s="127"/>
    </row>
    <row r="59" spans="10:13" ht="12.75">
      <c r="J59" s="127"/>
      <c r="K59" s="127"/>
      <c r="L59" s="127"/>
      <c r="M59" s="127"/>
    </row>
    <row r="60" spans="10:13" ht="12.75">
      <c r="J60" s="127"/>
      <c r="K60" s="127"/>
      <c r="L60" s="127"/>
      <c r="M60" s="127"/>
    </row>
    <row r="61" spans="10:13" ht="12.75">
      <c r="J61" s="127"/>
      <c r="K61" s="127"/>
      <c r="L61" s="127"/>
      <c r="M61" s="127"/>
    </row>
    <row r="62" spans="10:13" ht="12.75">
      <c r="J62" s="127"/>
      <c r="K62" s="127"/>
      <c r="L62" s="127"/>
      <c r="M62" s="127"/>
    </row>
    <row r="63" spans="10:13" ht="12.75">
      <c r="J63" s="127"/>
      <c r="K63" s="127"/>
      <c r="L63" s="127"/>
      <c r="M63" s="127"/>
    </row>
    <row r="64" spans="10:13" ht="12.75">
      <c r="J64" s="127"/>
      <c r="K64" s="127"/>
      <c r="L64" s="127"/>
      <c r="M64" s="127"/>
    </row>
    <row r="65" spans="10:13" ht="12.75">
      <c r="J65" s="127"/>
      <c r="K65" s="127"/>
      <c r="L65" s="127"/>
      <c r="M65" s="127"/>
    </row>
    <row r="66" spans="10:13" ht="12.75">
      <c r="J66" s="127"/>
      <c r="K66" s="127"/>
      <c r="L66" s="127"/>
      <c r="M66" s="127"/>
    </row>
    <row r="67" spans="10:13" ht="12.75">
      <c r="J67" s="127"/>
      <c r="K67" s="127"/>
      <c r="L67" s="127"/>
      <c r="M67" s="127"/>
    </row>
    <row r="68" spans="10:13" ht="12.75">
      <c r="J68" s="127"/>
      <c r="K68" s="127"/>
      <c r="L68" s="127"/>
      <c r="M68" s="127"/>
    </row>
    <row r="69" spans="10:13" ht="12.75">
      <c r="J69" s="127"/>
      <c r="K69" s="127"/>
      <c r="L69" s="127"/>
      <c r="M69" s="127"/>
    </row>
    <row r="70" spans="10:13" ht="12.75">
      <c r="J70" s="127"/>
      <c r="K70" s="127"/>
      <c r="L70" s="127"/>
      <c r="M70" s="127"/>
    </row>
    <row r="71" spans="10:13" ht="12.75">
      <c r="J71" s="127"/>
      <c r="K71" s="127"/>
      <c r="L71" s="127"/>
      <c r="M71" s="127"/>
    </row>
    <row r="72" spans="10:13" ht="12.75">
      <c r="J72" s="127"/>
      <c r="K72" s="127"/>
      <c r="L72" s="127"/>
      <c r="M72" s="127"/>
    </row>
  </sheetData>
  <sheetProtection password="C446" sheet="1" formatCells="0" selectLockedCells="1"/>
  <protectedRanges>
    <protectedRange password="C446" sqref="AF7:AF21 B22:F22 H13:H22 Y7:Y22 T22:X22 AA22:AF22 G7:G22 I7:I22 H7 H9 H11 P7:P21 K22:P22 R7:R22 Z11:Z22 Q7:Q9 Z7:Z9 Q11:Q22" name="Περιοχή1"/>
  </protectedRanges>
  <mergeCells count="47">
    <mergeCell ref="T1:Z1"/>
    <mergeCell ref="C41:E41"/>
    <mergeCell ref="F41:J41"/>
    <mergeCell ref="K41:M41"/>
    <mergeCell ref="N41:O41"/>
    <mergeCell ref="A3:G3"/>
    <mergeCell ref="V27:Z27"/>
    <mergeCell ref="V28:Z28"/>
    <mergeCell ref="V29:Z35"/>
    <mergeCell ref="V26:Z26"/>
    <mergeCell ref="AB1:AH1"/>
    <mergeCell ref="A4:A6"/>
    <mergeCell ref="K4:P4"/>
    <mergeCell ref="K5:P5"/>
    <mergeCell ref="AA4:AF4"/>
    <mergeCell ref="AA5:AF5"/>
    <mergeCell ref="A2:AF2"/>
    <mergeCell ref="T4:Y4"/>
    <mergeCell ref="T5:Y5"/>
    <mergeCell ref="B4:G4"/>
    <mergeCell ref="H7:H8"/>
    <mergeCell ref="H9:H10"/>
    <mergeCell ref="H11:H12"/>
    <mergeCell ref="Z4:Z6"/>
    <mergeCell ref="Z9:Z10"/>
    <mergeCell ref="B5:G5"/>
    <mergeCell ref="J4:J6"/>
    <mergeCell ref="S4:S6"/>
    <mergeCell ref="Q4:Q6"/>
    <mergeCell ref="Q9:Q10"/>
    <mergeCell ref="H4:H6"/>
    <mergeCell ref="Q29:T35"/>
    <mergeCell ref="J26:O27"/>
    <mergeCell ref="J28:O29"/>
    <mergeCell ref="J30:O31"/>
    <mergeCell ref="J32:O33"/>
    <mergeCell ref="J34:O35"/>
    <mergeCell ref="Q27:T27"/>
    <mergeCell ref="Q28:T28"/>
    <mergeCell ref="A25:G25"/>
    <mergeCell ref="J47:M47"/>
    <mergeCell ref="A39:G40"/>
    <mergeCell ref="A26:G38"/>
    <mergeCell ref="J48:M72"/>
    <mergeCell ref="J36:O36"/>
    <mergeCell ref="J37:O38"/>
    <mergeCell ref="J39:O40"/>
  </mergeCells>
  <dataValidations count="1">
    <dataValidation type="list" allowBlank="1" showInputMessage="1" showErrorMessage="1" sqref="B7:F21 K7:O21 T7:X21 AA7:AE21">
      <formula1>$CN$2:$CN$29</formula1>
    </dataValidation>
  </dataValidations>
  <printOptions/>
  <pageMargins left="0.38" right="0.03937007874015748" top="0.51" bottom="0.35433070866141736" header="0" footer="0.2362204724409449"/>
  <pageSetup horizontalDpi="600" verticalDpi="600" orientation="landscape" paperSize="9" scale="62" r:id="rId5"/>
  <headerFooter alignWithMargins="0">
    <oddFooter>&amp;R&amp;6&amp;F - &amp;A</oddFooter>
  </headerFooter>
  <rowBreaks count="1" manualBreakCount="1">
    <brk id="42" max="255" man="1"/>
  </rowBreaks>
  <colBreaks count="1" manualBreakCount="1">
    <brk id="26" max="65535" man="1"/>
  </colBreaks>
  <legacyDrawing r:id="rId2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G30"/>
  <sheetViews>
    <sheetView zoomScalePageLayoutView="0" workbookViewId="0" topLeftCell="R1">
      <selection activeCell="AF21" sqref="AF21"/>
    </sheetView>
  </sheetViews>
  <sheetFormatPr defaultColWidth="9.140625" defaultRowHeight="12.75"/>
  <cols>
    <col min="1" max="7" width="9.140625" style="28" customWidth="1"/>
    <col min="8" max="8" width="9.140625" style="29" customWidth="1"/>
    <col min="9" max="16384" width="9.140625" style="28" customWidth="1"/>
  </cols>
  <sheetData>
    <row r="1" spans="1:85" ht="12.75">
      <c r="A1" s="28" t="s">
        <v>29</v>
      </c>
      <c r="Y1" s="28" t="s">
        <v>30</v>
      </c>
      <c r="CG1" s="16" t="s">
        <v>35</v>
      </c>
    </row>
    <row r="2" spans="1:85" ht="12.75">
      <c r="A2" s="28" t="s">
        <v>19</v>
      </c>
      <c r="CG2" s="17">
        <v>1</v>
      </c>
    </row>
    <row r="3" spans="1:85" ht="12.75">
      <c r="A3" s="28" t="s">
        <v>83</v>
      </c>
      <c r="CG3" s="17" t="s">
        <v>96</v>
      </c>
    </row>
    <row r="4" spans="1:85" ht="12.75">
      <c r="A4" s="28" t="s">
        <v>0</v>
      </c>
      <c r="C4" s="28" t="s">
        <v>79</v>
      </c>
      <c r="J4" s="28" t="s">
        <v>80</v>
      </c>
      <c r="Q4" s="28" t="s">
        <v>81</v>
      </c>
      <c r="X4" s="28" t="s">
        <v>82</v>
      </c>
      <c r="CG4" s="17" t="s">
        <v>97</v>
      </c>
    </row>
    <row r="5" ht="12.75">
      <c r="CG5" s="17" t="s">
        <v>98</v>
      </c>
    </row>
    <row r="6" spans="3:85" ht="12.75">
      <c r="C6" s="28" t="s">
        <v>12</v>
      </c>
      <c r="D6" s="28" t="s">
        <v>13</v>
      </c>
      <c r="E6" s="28" t="s">
        <v>13</v>
      </c>
      <c r="F6" s="28" t="s">
        <v>14</v>
      </c>
      <c r="G6" s="28" t="s">
        <v>14</v>
      </c>
      <c r="H6" s="29" t="s">
        <v>15</v>
      </c>
      <c r="J6" s="28" t="s">
        <v>12</v>
      </c>
      <c r="K6" s="28" t="s">
        <v>13</v>
      </c>
      <c r="L6" s="28" t="s">
        <v>13</v>
      </c>
      <c r="M6" s="28" t="s">
        <v>14</v>
      </c>
      <c r="N6" s="28" t="s">
        <v>14</v>
      </c>
      <c r="O6" s="28" t="s">
        <v>15</v>
      </c>
      <c r="Q6" s="28" t="s">
        <v>12</v>
      </c>
      <c r="R6" s="28" t="s">
        <v>13</v>
      </c>
      <c r="S6" s="28" t="s">
        <v>13</v>
      </c>
      <c r="T6" s="28" t="s">
        <v>14</v>
      </c>
      <c r="U6" s="28" t="s">
        <v>14</v>
      </c>
      <c r="V6" s="28" t="s">
        <v>15</v>
      </c>
      <c r="X6" s="28" t="s">
        <v>12</v>
      </c>
      <c r="Y6" s="28" t="s">
        <v>13</v>
      </c>
      <c r="Z6" s="28" t="s">
        <v>13</v>
      </c>
      <c r="AA6" s="28" t="s">
        <v>14</v>
      </c>
      <c r="AB6" s="28" t="s">
        <v>14</v>
      </c>
      <c r="AC6" s="28" t="s">
        <v>15</v>
      </c>
      <c r="CG6" s="17">
        <v>2</v>
      </c>
    </row>
    <row r="7" spans="1:85" ht="12.75">
      <c r="A7" s="15" t="s">
        <v>1</v>
      </c>
      <c r="B7" s="15"/>
      <c r="C7" s="15">
        <f>IF(OR('ΠΡΩΙΝΟ ΠΡΟΓΡΑΜΜΑ'!B7="1-2",'ΠΡΩΙΝΟ ΠΡΟΓΡΑΜΜΑ'!B7="2-3",'ΠΡΩΙΝΟ ΠΡΟΓΡΑΜΜΑ'!B7="3-4",'ΠΡΩΙΝΟ ΠΡΟΓΡΑΜΜΑ'!B7="4-5",'ΠΡΩΙΝΟ ΠΡΟΓΡΑΜΜΑ'!B7="5-6")=TRUE,2,IF(OR('ΠΡΩΙΝΟ ΠΡΟΓΡΑΜΜΑ'!B7=1,'ΠΡΩΙΝΟ ΠΡΟΓΡΑΜΜΑ'!B7=2,'ΠΡΩΙΝΟ ΠΡΟΓΡΑΜΜΑ'!B7=3,'ΠΡΩΙΝΟ ΠΡΟΓΡΑΜΜΑ'!B7=4,'ΠΡΩΙΝΟ ΠΡΟΓΡΑΜΜΑ'!B7=5,'ΠΡΩΙΝΟ ΠΡΟΓΡΑΜΜΑ'!B7=6)=TRUE,1,IF(OR('ΠΡΩΙΝΟ ΠΡΟΓΡΑΜΜΑ'!B7="1β-2α",'ΠΡΩΙΝΟ ΠΡΟΓΡΑΜΜΑ'!B7="2β-3α",'ΠΡΩΙΝΟ ΠΡΟΓΡΑΜΜΑ'!B7="3β-4α",'ΠΡΩΙΝΟ ΠΡΟΓΡΑΜΜΑ'!B7="4β-5α",'ΠΡΩΙΝΟ ΠΡΟΓΡΑΜΜΑ'!B7="5β-6α")=TRUE,1,IF(OR('ΠΡΩΙΝΟ ΠΡΟΓΡΑΜΜΑ'!B7="1α",'ΠΡΩΙΝΟ ΠΡΟΓΡΑΜΜΑ'!B7="2α",'ΠΡΩΙΝΟ ΠΡΟΓΡΑΜΜΑ'!B7="3α",'ΠΡΩΙΝΟ ΠΡΟΓΡΑΜΜΑ'!B7="4α",'ΠΡΩΙΝΟ ΠΡΟΓΡΑΜΜΑ'!B7="5α",'ΠΡΩΙΝΟ ΠΡΟΓΡΑΜΜΑ'!B7="6α",'ΠΡΩΙΝΟ ΠΡΟΓΡΑΜΜΑ'!B7="1β",'ΠΡΩΙΝΟ ΠΡΟΓΡΑΜΜΑ'!B7="2β",'ΠΡΩΙΝΟ ΠΡΟΓΡΑΜΜΑ'!B7="3β",'ΠΡΩΙΝΟ ΠΡΟΓΡΑΜΜΑ'!B7="4β",'ΠΡΩΙΝΟ ΠΡΟΓΡΑΜΜΑ'!B7="5β",'ΠΡΩΙΝΟ ΠΡΟΓΡΑΜΜΑ'!B7="6β")=TRUE,0.5,0))))</f>
        <v>0</v>
      </c>
      <c r="D7" s="15">
        <f>IF(OR('ΠΡΩΙΝΟ ΠΡΟΓΡΑΜΜΑ'!C7="1-2",'ΠΡΩΙΝΟ ΠΡΟΓΡΑΜΜΑ'!C7="2-3",'ΠΡΩΙΝΟ ΠΡΟΓΡΑΜΜΑ'!C7="3-4",'ΠΡΩΙΝΟ ΠΡΟΓΡΑΜΜΑ'!C7="4-5",'ΠΡΩΙΝΟ ΠΡΟΓΡΑΜΜΑ'!C7="5-6")=TRUE,2,IF(OR('ΠΡΩΙΝΟ ΠΡΟΓΡΑΜΜΑ'!C7=1,'ΠΡΩΙΝΟ ΠΡΟΓΡΑΜΜΑ'!C7=2,'ΠΡΩΙΝΟ ΠΡΟΓΡΑΜΜΑ'!C7=3,'ΠΡΩΙΝΟ ΠΡΟΓΡΑΜΜΑ'!C7=4,'ΠΡΩΙΝΟ ΠΡΟΓΡΑΜΜΑ'!C7=5,'ΠΡΩΙΝΟ ΠΡΟΓΡΑΜΜΑ'!C7=6)=TRUE,1,IF(OR('ΠΡΩΙΝΟ ΠΡΟΓΡΑΜΜΑ'!C7="1β-2α",'ΠΡΩΙΝΟ ΠΡΟΓΡΑΜΜΑ'!C7="2β-3α",'ΠΡΩΙΝΟ ΠΡΟΓΡΑΜΜΑ'!C7="3β-4α",'ΠΡΩΙΝΟ ΠΡΟΓΡΑΜΜΑ'!C7="4β-5α",'ΠΡΩΙΝΟ ΠΡΟΓΡΑΜΜΑ'!C7="5β-6α")=TRUE,1,IF(OR('ΠΡΩΙΝΟ ΠΡΟΓΡΑΜΜΑ'!C7="1α",'ΠΡΩΙΝΟ ΠΡΟΓΡΑΜΜΑ'!C7="2α",'ΠΡΩΙΝΟ ΠΡΟΓΡΑΜΜΑ'!C7="3α",'ΠΡΩΙΝΟ ΠΡΟΓΡΑΜΜΑ'!C7="4α",'ΠΡΩΙΝΟ ΠΡΟΓΡΑΜΜΑ'!C7="5α",'ΠΡΩΙΝΟ ΠΡΟΓΡΑΜΜΑ'!C7="6α",'ΠΡΩΙΝΟ ΠΡΟΓΡΑΜΜΑ'!C7="1β",'ΠΡΩΙΝΟ ΠΡΟΓΡΑΜΜΑ'!C7="2β",'ΠΡΩΙΝΟ ΠΡΟΓΡΑΜΜΑ'!C7="3β",'ΠΡΩΙΝΟ ΠΡΟΓΡΑΜΜΑ'!C7="4β",'ΠΡΩΙΝΟ ΠΡΟΓΡΑΜΜΑ'!C7="5β",'ΠΡΩΙΝΟ ΠΡΟΓΡΑΜΜΑ'!C7="6β")=TRUE,0.5,0))))</f>
        <v>0</v>
      </c>
      <c r="E7" s="15">
        <f>IF(OR('ΠΡΩΙΝΟ ΠΡΟΓΡΑΜΜΑ'!D7="1-2",'ΠΡΩΙΝΟ ΠΡΟΓΡΑΜΜΑ'!D7="2-3",'ΠΡΩΙΝΟ ΠΡΟΓΡΑΜΜΑ'!D7="3-4",'ΠΡΩΙΝΟ ΠΡΟΓΡΑΜΜΑ'!D7="4-5",'ΠΡΩΙΝΟ ΠΡΟΓΡΑΜΜΑ'!D7="5-6")=TRUE,2,IF(OR('ΠΡΩΙΝΟ ΠΡΟΓΡΑΜΜΑ'!D7=1,'ΠΡΩΙΝΟ ΠΡΟΓΡΑΜΜΑ'!D7=2,'ΠΡΩΙΝΟ ΠΡΟΓΡΑΜΜΑ'!D7=3,'ΠΡΩΙΝΟ ΠΡΟΓΡΑΜΜΑ'!D7=4,'ΠΡΩΙΝΟ ΠΡΟΓΡΑΜΜΑ'!D7=5,'ΠΡΩΙΝΟ ΠΡΟΓΡΑΜΜΑ'!D7=6)=TRUE,1,IF(OR('ΠΡΩΙΝΟ ΠΡΟΓΡΑΜΜΑ'!D7="1β-2α",'ΠΡΩΙΝΟ ΠΡΟΓΡΑΜΜΑ'!D7="2β-3α",'ΠΡΩΙΝΟ ΠΡΟΓΡΑΜΜΑ'!D7="3β-4α",'ΠΡΩΙΝΟ ΠΡΟΓΡΑΜΜΑ'!D7="4β-5α",'ΠΡΩΙΝΟ ΠΡΟΓΡΑΜΜΑ'!D7="5β-6α")=TRUE,1,IF(OR('ΠΡΩΙΝΟ ΠΡΟΓΡΑΜΜΑ'!D7="1α",'ΠΡΩΙΝΟ ΠΡΟΓΡΑΜΜΑ'!D7="2α",'ΠΡΩΙΝΟ ΠΡΟΓΡΑΜΜΑ'!D7="3α",'ΠΡΩΙΝΟ ΠΡΟΓΡΑΜΜΑ'!D7="4α",'ΠΡΩΙΝΟ ΠΡΟΓΡΑΜΜΑ'!D7="5α",'ΠΡΩΙΝΟ ΠΡΟΓΡΑΜΜΑ'!D7="6α",'ΠΡΩΙΝΟ ΠΡΟΓΡΑΜΜΑ'!D7="1β",'ΠΡΩΙΝΟ ΠΡΟΓΡΑΜΜΑ'!D7="2β",'ΠΡΩΙΝΟ ΠΡΟΓΡΑΜΜΑ'!D7="3β",'ΠΡΩΙΝΟ ΠΡΟΓΡΑΜΜΑ'!D7="4β",'ΠΡΩΙΝΟ ΠΡΟΓΡΑΜΜΑ'!D7="5β",'ΠΡΩΙΝΟ ΠΡΟΓΡΑΜΜΑ'!D7="6β")=TRUE,0.5,0))))</f>
        <v>0</v>
      </c>
      <c r="F7" s="15">
        <f>IF(OR('ΠΡΩΙΝΟ ΠΡΟΓΡΑΜΜΑ'!E7="1-2",'ΠΡΩΙΝΟ ΠΡΟΓΡΑΜΜΑ'!E7="2-3",'ΠΡΩΙΝΟ ΠΡΟΓΡΑΜΜΑ'!E7="3-4",'ΠΡΩΙΝΟ ΠΡΟΓΡΑΜΜΑ'!E7="4-5",'ΠΡΩΙΝΟ ΠΡΟΓΡΑΜΜΑ'!E7="5-6")=TRUE,2,IF(OR('ΠΡΩΙΝΟ ΠΡΟΓΡΑΜΜΑ'!E7=1,'ΠΡΩΙΝΟ ΠΡΟΓΡΑΜΜΑ'!E7=2,'ΠΡΩΙΝΟ ΠΡΟΓΡΑΜΜΑ'!E7=3,'ΠΡΩΙΝΟ ΠΡΟΓΡΑΜΜΑ'!E7=4,'ΠΡΩΙΝΟ ΠΡΟΓΡΑΜΜΑ'!E7=5,'ΠΡΩΙΝΟ ΠΡΟΓΡΑΜΜΑ'!E7=6)=TRUE,1,IF(OR('ΠΡΩΙΝΟ ΠΡΟΓΡΑΜΜΑ'!E7="1β-2α",'ΠΡΩΙΝΟ ΠΡΟΓΡΑΜΜΑ'!E7="2β-3α",'ΠΡΩΙΝΟ ΠΡΟΓΡΑΜΜΑ'!E7="3β-4α",'ΠΡΩΙΝΟ ΠΡΟΓΡΑΜΜΑ'!E7="4β-5α",'ΠΡΩΙΝΟ ΠΡΟΓΡΑΜΜΑ'!E7="5β-6α")=TRUE,1,IF(OR('ΠΡΩΙΝΟ ΠΡΟΓΡΑΜΜΑ'!E7="1α",'ΠΡΩΙΝΟ ΠΡΟΓΡΑΜΜΑ'!E7="2α",'ΠΡΩΙΝΟ ΠΡΟΓΡΑΜΜΑ'!E7="3α",'ΠΡΩΙΝΟ ΠΡΟΓΡΑΜΜΑ'!E7="4α",'ΠΡΩΙΝΟ ΠΡΟΓΡΑΜΜΑ'!E7="5α",'ΠΡΩΙΝΟ ΠΡΟΓΡΑΜΜΑ'!E7="6α",'ΠΡΩΙΝΟ ΠΡΟΓΡΑΜΜΑ'!E7="1β",'ΠΡΩΙΝΟ ΠΡΟΓΡΑΜΜΑ'!E7="2β",'ΠΡΩΙΝΟ ΠΡΟΓΡΑΜΜΑ'!E7="3β",'ΠΡΩΙΝΟ ΠΡΟΓΡΑΜΜΑ'!E7="4β",'ΠΡΩΙΝΟ ΠΡΟΓΡΑΜΜΑ'!E7="5β",'ΠΡΩΙΝΟ ΠΡΟΓΡΑΜΜΑ'!E7="6β")=TRUE,0.5,0))))</f>
        <v>0</v>
      </c>
      <c r="G7" s="15">
        <f>IF(OR('ΠΡΩΙΝΟ ΠΡΟΓΡΑΜΜΑ'!F7="1-2",'ΠΡΩΙΝΟ ΠΡΟΓΡΑΜΜΑ'!F7="2-3",'ΠΡΩΙΝΟ ΠΡΟΓΡΑΜΜΑ'!F7="3-4",'ΠΡΩΙΝΟ ΠΡΟΓΡΑΜΜΑ'!F7="4-5",'ΠΡΩΙΝΟ ΠΡΟΓΡΑΜΜΑ'!F7="5-6")=TRUE,2,IF(OR('ΠΡΩΙΝΟ ΠΡΟΓΡΑΜΜΑ'!F7=1,'ΠΡΩΙΝΟ ΠΡΟΓΡΑΜΜΑ'!F7=2,'ΠΡΩΙΝΟ ΠΡΟΓΡΑΜΜΑ'!F7=3,'ΠΡΩΙΝΟ ΠΡΟΓΡΑΜΜΑ'!F7=4,'ΠΡΩΙΝΟ ΠΡΟΓΡΑΜΜΑ'!F7=5,'ΠΡΩΙΝΟ ΠΡΟΓΡΑΜΜΑ'!F7=6)=TRUE,1,IF(OR('ΠΡΩΙΝΟ ΠΡΟΓΡΑΜΜΑ'!F7="1β-2α",'ΠΡΩΙΝΟ ΠΡΟΓΡΑΜΜΑ'!F7="2β-3α",'ΠΡΩΙΝΟ ΠΡΟΓΡΑΜΜΑ'!F7="3β-4α",'ΠΡΩΙΝΟ ΠΡΟΓΡΑΜΜΑ'!F7="4β-5α",'ΠΡΩΙΝΟ ΠΡΟΓΡΑΜΜΑ'!F7="5β-6α")=TRUE,1,IF(OR('ΠΡΩΙΝΟ ΠΡΟΓΡΑΜΜΑ'!F7="1α",'ΠΡΩΙΝΟ ΠΡΟΓΡΑΜΜΑ'!F7="2α",'ΠΡΩΙΝΟ ΠΡΟΓΡΑΜΜΑ'!F7="3α",'ΠΡΩΙΝΟ ΠΡΟΓΡΑΜΜΑ'!F7="4α",'ΠΡΩΙΝΟ ΠΡΟΓΡΑΜΜΑ'!F7="5α",'ΠΡΩΙΝΟ ΠΡΟΓΡΑΜΜΑ'!F7="6α",'ΠΡΩΙΝΟ ΠΡΟΓΡΑΜΜΑ'!F7="1β",'ΠΡΩΙΝΟ ΠΡΟΓΡΑΜΜΑ'!F7="2β",'ΠΡΩΙΝΟ ΠΡΟΓΡΑΜΜΑ'!F7="3β",'ΠΡΩΙΝΟ ΠΡΟΓΡΑΜΜΑ'!F7="4β",'ΠΡΩΙΝΟ ΠΡΟΓΡΑΜΜΑ'!F7="5β",'ΠΡΩΙΝΟ ΠΡΟΓΡΑΜΜΑ'!F7="6β")=TRUE,0.5,0))))</f>
        <v>0</v>
      </c>
      <c r="H7" s="30">
        <f>SUM(C7:G7)</f>
        <v>0</v>
      </c>
      <c r="I7" s="15"/>
      <c r="J7" s="15">
        <f>IF(OR('ΠΡΩΙΝΟ ΠΡΟΓΡΑΜΜΑ'!K7="1-2",'ΠΡΩΙΝΟ ΠΡΟΓΡΑΜΜΑ'!K7="2-3",'ΠΡΩΙΝΟ ΠΡΟΓΡΑΜΜΑ'!K7="3-4",'ΠΡΩΙΝΟ ΠΡΟΓΡΑΜΜΑ'!K7="4-5",'ΠΡΩΙΝΟ ΠΡΟΓΡΑΜΜΑ'!K7="5-6")=TRUE,2,IF(OR('ΠΡΩΙΝΟ ΠΡΟΓΡΑΜΜΑ'!K7=1,'ΠΡΩΙΝΟ ΠΡΟΓΡΑΜΜΑ'!K7=2,'ΠΡΩΙΝΟ ΠΡΟΓΡΑΜΜΑ'!K7=3,'ΠΡΩΙΝΟ ΠΡΟΓΡΑΜΜΑ'!K7=4,'ΠΡΩΙΝΟ ΠΡΟΓΡΑΜΜΑ'!K7=5,'ΠΡΩΙΝΟ ΠΡΟΓΡΑΜΜΑ'!K7=6)=TRUE,1,IF(OR('ΠΡΩΙΝΟ ΠΡΟΓΡΑΜΜΑ'!K7="1β-2α",'ΠΡΩΙΝΟ ΠΡΟΓΡΑΜΜΑ'!K7="2β-3α",'ΠΡΩΙΝΟ ΠΡΟΓΡΑΜΜΑ'!K7="3β-4α",'ΠΡΩΙΝΟ ΠΡΟΓΡΑΜΜΑ'!K7="4β-5α",'ΠΡΩΙΝΟ ΠΡΟΓΡΑΜΜΑ'!K7="5β-6α")=TRUE,1,IF(OR('ΠΡΩΙΝΟ ΠΡΟΓΡΑΜΜΑ'!K7="1α",'ΠΡΩΙΝΟ ΠΡΟΓΡΑΜΜΑ'!K7="2α",'ΠΡΩΙΝΟ ΠΡΟΓΡΑΜΜΑ'!K7="3α",'ΠΡΩΙΝΟ ΠΡΟΓΡΑΜΜΑ'!K7="4α",'ΠΡΩΙΝΟ ΠΡΟΓΡΑΜΜΑ'!K7="5α",'ΠΡΩΙΝΟ ΠΡΟΓΡΑΜΜΑ'!K7="6α",'ΠΡΩΙΝΟ ΠΡΟΓΡΑΜΜΑ'!K7="1β",'ΠΡΩΙΝΟ ΠΡΟΓΡΑΜΜΑ'!K7="2β",'ΠΡΩΙΝΟ ΠΡΟΓΡΑΜΜΑ'!K7="3β",'ΠΡΩΙΝΟ ΠΡΟΓΡΑΜΜΑ'!K7="4β",'ΠΡΩΙΝΟ ΠΡΟΓΡΑΜΜΑ'!K7="5β",'ΠΡΩΙΝΟ ΠΡΟΓΡΑΜΜΑ'!K7="6β")=TRUE,0.5,0))))</f>
        <v>0</v>
      </c>
      <c r="K7" s="15">
        <f>IF(OR('ΠΡΩΙΝΟ ΠΡΟΓΡΑΜΜΑ'!L7="1-2",'ΠΡΩΙΝΟ ΠΡΟΓΡΑΜΜΑ'!L7="2-3",'ΠΡΩΙΝΟ ΠΡΟΓΡΑΜΜΑ'!L7="3-4",'ΠΡΩΙΝΟ ΠΡΟΓΡΑΜΜΑ'!L7="4-5",'ΠΡΩΙΝΟ ΠΡΟΓΡΑΜΜΑ'!L7="5-6")=TRUE,2,IF(OR('ΠΡΩΙΝΟ ΠΡΟΓΡΑΜΜΑ'!L7=1,'ΠΡΩΙΝΟ ΠΡΟΓΡΑΜΜΑ'!L7=2,'ΠΡΩΙΝΟ ΠΡΟΓΡΑΜΜΑ'!L7=3,'ΠΡΩΙΝΟ ΠΡΟΓΡΑΜΜΑ'!L7=4,'ΠΡΩΙΝΟ ΠΡΟΓΡΑΜΜΑ'!L7=5,'ΠΡΩΙΝΟ ΠΡΟΓΡΑΜΜΑ'!L7=6)=TRUE,1,IF(OR('ΠΡΩΙΝΟ ΠΡΟΓΡΑΜΜΑ'!L7="1β-2α",'ΠΡΩΙΝΟ ΠΡΟΓΡΑΜΜΑ'!L7="2β-3α",'ΠΡΩΙΝΟ ΠΡΟΓΡΑΜΜΑ'!L7="3β-4α",'ΠΡΩΙΝΟ ΠΡΟΓΡΑΜΜΑ'!L7="4β-5α",'ΠΡΩΙΝΟ ΠΡΟΓΡΑΜΜΑ'!L7="5β-6α")=TRUE,1,IF(OR('ΠΡΩΙΝΟ ΠΡΟΓΡΑΜΜΑ'!L7="1α",'ΠΡΩΙΝΟ ΠΡΟΓΡΑΜΜΑ'!L7="2α",'ΠΡΩΙΝΟ ΠΡΟΓΡΑΜΜΑ'!L7="3α",'ΠΡΩΙΝΟ ΠΡΟΓΡΑΜΜΑ'!L7="4α",'ΠΡΩΙΝΟ ΠΡΟΓΡΑΜΜΑ'!L7="5α",'ΠΡΩΙΝΟ ΠΡΟΓΡΑΜΜΑ'!L7="6α",'ΠΡΩΙΝΟ ΠΡΟΓΡΑΜΜΑ'!L7="1β",'ΠΡΩΙΝΟ ΠΡΟΓΡΑΜΜΑ'!L7="2β",'ΠΡΩΙΝΟ ΠΡΟΓΡΑΜΜΑ'!L7="3β",'ΠΡΩΙΝΟ ΠΡΟΓΡΑΜΜΑ'!L7="4β",'ΠΡΩΙΝΟ ΠΡΟΓΡΑΜΜΑ'!L7="5β",'ΠΡΩΙΝΟ ΠΡΟΓΡΑΜΜΑ'!L7="6β")=TRUE,0.5,0))))</f>
        <v>0</v>
      </c>
      <c r="L7" s="15">
        <f>IF(OR('ΠΡΩΙΝΟ ΠΡΟΓΡΑΜΜΑ'!M7="1-2",'ΠΡΩΙΝΟ ΠΡΟΓΡΑΜΜΑ'!M7="2-3",'ΠΡΩΙΝΟ ΠΡΟΓΡΑΜΜΑ'!M7="3-4",'ΠΡΩΙΝΟ ΠΡΟΓΡΑΜΜΑ'!M7="4-5",'ΠΡΩΙΝΟ ΠΡΟΓΡΑΜΜΑ'!M7="5-6")=TRUE,2,IF(OR('ΠΡΩΙΝΟ ΠΡΟΓΡΑΜΜΑ'!M7=1,'ΠΡΩΙΝΟ ΠΡΟΓΡΑΜΜΑ'!M7=2,'ΠΡΩΙΝΟ ΠΡΟΓΡΑΜΜΑ'!M7=3,'ΠΡΩΙΝΟ ΠΡΟΓΡΑΜΜΑ'!M7=4,'ΠΡΩΙΝΟ ΠΡΟΓΡΑΜΜΑ'!M7=5,'ΠΡΩΙΝΟ ΠΡΟΓΡΑΜΜΑ'!M7=6)=TRUE,1,IF(OR('ΠΡΩΙΝΟ ΠΡΟΓΡΑΜΜΑ'!M7="1β-2α",'ΠΡΩΙΝΟ ΠΡΟΓΡΑΜΜΑ'!M7="2β-3α",'ΠΡΩΙΝΟ ΠΡΟΓΡΑΜΜΑ'!M7="3β-4α",'ΠΡΩΙΝΟ ΠΡΟΓΡΑΜΜΑ'!M7="4β-5α",'ΠΡΩΙΝΟ ΠΡΟΓΡΑΜΜΑ'!M7="5β-6α")=TRUE,1,IF(OR('ΠΡΩΙΝΟ ΠΡΟΓΡΑΜΜΑ'!M7="1α",'ΠΡΩΙΝΟ ΠΡΟΓΡΑΜΜΑ'!M7="2α",'ΠΡΩΙΝΟ ΠΡΟΓΡΑΜΜΑ'!M7="3α",'ΠΡΩΙΝΟ ΠΡΟΓΡΑΜΜΑ'!M7="4α",'ΠΡΩΙΝΟ ΠΡΟΓΡΑΜΜΑ'!M7="5α",'ΠΡΩΙΝΟ ΠΡΟΓΡΑΜΜΑ'!M7="6α",'ΠΡΩΙΝΟ ΠΡΟΓΡΑΜΜΑ'!M7="1β",'ΠΡΩΙΝΟ ΠΡΟΓΡΑΜΜΑ'!M7="2β",'ΠΡΩΙΝΟ ΠΡΟΓΡΑΜΜΑ'!M7="3β",'ΠΡΩΙΝΟ ΠΡΟΓΡΑΜΜΑ'!M7="4β",'ΠΡΩΙΝΟ ΠΡΟΓΡΑΜΜΑ'!M7="5β",'ΠΡΩΙΝΟ ΠΡΟΓΡΑΜΜΑ'!M7="6β")=TRUE,0.5,0))))</f>
        <v>0</v>
      </c>
      <c r="M7" s="15">
        <f>IF(OR('ΠΡΩΙΝΟ ΠΡΟΓΡΑΜΜΑ'!N7="1-2",'ΠΡΩΙΝΟ ΠΡΟΓΡΑΜΜΑ'!N7="2-3",'ΠΡΩΙΝΟ ΠΡΟΓΡΑΜΜΑ'!N7="3-4",'ΠΡΩΙΝΟ ΠΡΟΓΡΑΜΜΑ'!N7="4-5",'ΠΡΩΙΝΟ ΠΡΟΓΡΑΜΜΑ'!N7="5-6")=TRUE,2,IF(OR('ΠΡΩΙΝΟ ΠΡΟΓΡΑΜΜΑ'!N7=1,'ΠΡΩΙΝΟ ΠΡΟΓΡΑΜΜΑ'!N7=2,'ΠΡΩΙΝΟ ΠΡΟΓΡΑΜΜΑ'!N7=3,'ΠΡΩΙΝΟ ΠΡΟΓΡΑΜΜΑ'!N7=4,'ΠΡΩΙΝΟ ΠΡΟΓΡΑΜΜΑ'!N7=5,'ΠΡΩΙΝΟ ΠΡΟΓΡΑΜΜΑ'!N7=6)=TRUE,1,IF(OR('ΠΡΩΙΝΟ ΠΡΟΓΡΑΜΜΑ'!N7="1β-2α",'ΠΡΩΙΝΟ ΠΡΟΓΡΑΜΜΑ'!N7="2β-3α",'ΠΡΩΙΝΟ ΠΡΟΓΡΑΜΜΑ'!N7="3β-4α",'ΠΡΩΙΝΟ ΠΡΟΓΡΑΜΜΑ'!N7="4β-5α",'ΠΡΩΙΝΟ ΠΡΟΓΡΑΜΜΑ'!N7="5β-6α")=TRUE,1,IF(OR('ΠΡΩΙΝΟ ΠΡΟΓΡΑΜΜΑ'!N7="1α",'ΠΡΩΙΝΟ ΠΡΟΓΡΑΜΜΑ'!N7="2α",'ΠΡΩΙΝΟ ΠΡΟΓΡΑΜΜΑ'!N7="3α",'ΠΡΩΙΝΟ ΠΡΟΓΡΑΜΜΑ'!N7="4α",'ΠΡΩΙΝΟ ΠΡΟΓΡΑΜΜΑ'!N7="5α",'ΠΡΩΙΝΟ ΠΡΟΓΡΑΜΜΑ'!N7="6α",'ΠΡΩΙΝΟ ΠΡΟΓΡΑΜΜΑ'!N7="1β",'ΠΡΩΙΝΟ ΠΡΟΓΡΑΜΜΑ'!N7="2β",'ΠΡΩΙΝΟ ΠΡΟΓΡΑΜΜΑ'!N7="3β",'ΠΡΩΙΝΟ ΠΡΟΓΡΑΜΜΑ'!N7="4β",'ΠΡΩΙΝΟ ΠΡΟΓΡΑΜΜΑ'!N7="5β",'ΠΡΩΙΝΟ ΠΡΟΓΡΑΜΜΑ'!N7="6β")=TRUE,0.5,0))))</f>
        <v>0</v>
      </c>
      <c r="N7" s="15">
        <f>IF(OR('ΠΡΩΙΝΟ ΠΡΟΓΡΑΜΜΑ'!O7="1-2",'ΠΡΩΙΝΟ ΠΡΟΓΡΑΜΜΑ'!O7="2-3",'ΠΡΩΙΝΟ ΠΡΟΓΡΑΜΜΑ'!O7="3-4",'ΠΡΩΙΝΟ ΠΡΟΓΡΑΜΜΑ'!O7="4-5",'ΠΡΩΙΝΟ ΠΡΟΓΡΑΜΜΑ'!O7="5-6")=TRUE,2,IF(OR('ΠΡΩΙΝΟ ΠΡΟΓΡΑΜΜΑ'!O7=1,'ΠΡΩΙΝΟ ΠΡΟΓΡΑΜΜΑ'!O7=2,'ΠΡΩΙΝΟ ΠΡΟΓΡΑΜΜΑ'!O7=3,'ΠΡΩΙΝΟ ΠΡΟΓΡΑΜΜΑ'!O7=4,'ΠΡΩΙΝΟ ΠΡΟΓΡΑΜΜΑ'!O7=5,'ΠΡΩΙΝΟ ΠΡΟΓΡΑΜΜΑ'!O7=6)=TRUE,1,IF(OR('ΠΡΩΙΝΟ ΠΡΟΓΡΑΜΜΑ'!O7="1β-2α",'ΠΡΩΙΝΟ ΠΡΟΓΡΑΜΜΑ'!O7="2β-3α",'ΠΡΩΙΝΟ ΠΡΟΓΡΑΜΜΑ'!O7="3β-4α",'ΠΡΩΙΝΟ ΠΡΟΓΡΑΜΜΑ'!O7="4β-5α",'ΠΡΩΙΝΟ ΠΡΟΓΡΑΜΜΑ'!O7="5β-6α")=TRUE,1,IF(OR('ΠΡΩΙΝΟ ΠΡΟΓΡΑΜΜΑ'!O7="1α",'ΠΡΩΙΝΟ ΠΡΟΓΡΑΜΜΑ'!O7="2α",'ΠΡΩΙΝΟ ΠΡΟΓΡΑΜΜΑ'!O7="3α",'ΠΡΩΙΝΟ ΠΡΟΓΡΑΜΜΑ'!O7="4α",'ΠΡΩΙΝΟ ΠΡΟΓΡΑΜΜΑ'!O7="5α",'ΠΡΩΙΝΟ ΠΡΟΓΡΑΜΜΑ'!O7="6α",'ΠΡΩΙΝΟ ΠΡΟΓΡΑΜΜΑ'!O7="1β",'ΠΡΩΙΝΟ ΠΡΟΓΡΑΜΜΑ'!O7="2β",'ΠΡΩΙΝΟ ΠΡΟΓΡΑΜΜΑ'!O7="3β",'ΠΡΩΙΝΟ ΠΡΟΓΡΑΜΜΑ'!O7="4β",'ΠΡΩΙΝΟ ΠΡΟΓΡΑΜΜΑ'!O7="5β",'ΠΡΩΙΝΟ ΠΡΟΓΡΑΜΜΑ'!O7="6β")=TRUE,0.5,0))))</f>
        <v>0</v>
      </c>
      <c r="O7" s="30">
        <f aca="true" t="shared" si="0" ref="O7:O19">SUM(J7:N7)</f>
        <v>0</v>
      </c>
      <c r="P7" s="15"/>
      <c r="Q7" s="15">
        <f>IF(OR('ΠΡΩΙΝΟ ΠΡΟΓΡΑΜΜΑ'!T7="1-2",'ΠΡΩΙΝΟ ΠΡΟΓΡΑΜΜΑ'!T7="2-3",'ΠΡΩΙΝΟ ΠΡΟΓΡΑΜΜΑ'!T7="3-4",'ΠΡΩΙΝΟ ΠΡΟΓΡΑΜΜΑ'!T7="4-5",'ΠΡΩΙΝΟ ΠΡΟΓΡΑΜΜΑ'!T7="5-6")=TRUE,2,IF(OR('ΠΡΩΙΝΟ ΠΡΟΓΡΑΜΜΑ'!T7=1,'ΠΡΩΙΝΟ ΠΡΟΓΡΑΜΜΑ'!T7=2,'ΠΡΩΙΝΟ ΠΡΟΓΡΑΜΜΑ'!T7=3,'ΠΡΩΙΝΟ ΠΡΟΓΡΑΜΜΑ'!T7=4,'ΠΡΩΙΝΟ ΠΡΟΓΡΑΜΜΑ'!T7=5,'ΠΡΩΙΝΟ ΠΡΟΓΡΑΜΜΑ'!T7=6)=TRUE,1,IF(OR('ΠΡΩΙΝΟ ΠΡΟΓΡΑΜΜΑ'!T7="1β-2α",'ΠΡΩΙΝΟ ΠΡΟΓΡΑΜΜΑ'!T7="2β-3α",'ΠΡΩΙΝΟ ΠΡΟΓΡΑΜΜΑ'!T7="3β-4α",'ΠΡΩΙΝΟ ΠΡΟΓΡΑΜΜΑ'!T7="4β-5α",'ΠΡΩΙΝΟ ΠΡΟΓΡΑΜΜΑ'!T7="5β-6α")=TRUE,1,IF(OR('ΠΡΩΙΝΟ ΠΡΟΓΡΑΜΜΑ'!T7="1α",'ΠΡΩΙΝΟ ΠΡΟΓΡΑΜΜΑ'!T7="2α",'ΠΡΩΙΝΟ ΠΡΟΓΡΑΜΜΑ'!T7="3α",'ΠΡΩΙΝΟ ΠΡΟΓΡΑΜΜΑ'!T7="4α",'ΠΡΩΙΝΟ ΠΡΟΓΡΑΜΜΑ'!T7="5α",'ΠΡΩΙΝΟ ΠΡΟΓΡΑΜΜΑ'!T7="6α",'ΠΡΩΙΝΟ ΠΡΟΓΡΑΜΜΑ'!T7="1β",'ΠΡΩΙΝΟ ΠΡΟΓΡΑΜΜΑ'!T7="2β",'ΠΡΩΙΝΟ ΠΡΟΓΡΑΜΜΑ'!T7="3β",'ΠΡΩΙΝΟ ΠΡΟΓΡΑΜΜΑ'!T7="4β",'ΠΡΩΙΝΟ ΠΡΟΓΡΑΜΜΑ'!T7="5β",'ΠΡΩΙΝΟ ΠΡΟΓΡΑΜΜΑ'!T7="6β")=TRUE,0.5,0))))</f>
        <v>0</v>
      </c>
      <c r="R7" s="15">
        <f>IF(OR('ΠΡΩΙΝΟ ΠΡΟΓΡΑΜΜΑ'!U7="1-2",'ΠΡΩΙΝΟ ΠΡΟΓΡΑΜΜΑ'!U7="2-3",'ΠΡΩΙΝΟ ΠΡΟΓΡΑΜΜΑ'!U7="3-4",'ΠΡΩΙΝΟ ΠΡΟΓΡΑΜΜΑ'!U7="4-5",'ΠΡΩΙΝΟ ΠΡΟΓΡΑΜΜΑ'!U7="5-6")=TRUE,2,IF(OR('ΠΡΩΙΝΟ ΠΡΟΓΡΑΜΜΑ'!U7=1,'ΠΡΩΙΝΟ ΠΡΟΓΡΑΜΜΑ'!U7=2,'ΠΡΩΙΝΟ ΠΡΟΓΡΑΜΜΑ'!U7=3,'ΠΡΩΙΝΟ ΠΡΟΓΡΑΜΜΑ'!U7=4,'ΠΡΩΙΝΟ ΠΡΟΓΡΑΜΜΑ'!U7=5,'ΠΡΩΙΝΟ ΠΡΟΓΡΑΜΜΑ'!U7=6)=TRUE,1,IF(OR('ΠΡΩΙΝΟ ΠΡΟΓΡΑΜΜΑ'!U7="1β-2α",'ΠΡΩΙΝΟ ΠΡΟΓΡΑΜΜΑ'!U7="2β-3α",'ΠΡΩΙΝΟ ΠΡΟΓΡΑΜΜΑ'!U7="3β-4α",'ΠΡΩΙΝΟ ΠΡΟΓΡΑΜΜΑ'!U7="4β-5α",'ΠΡΩΙΝΟ ΠΡΟΓΡΑΜΜΑ'!U7="5β-6α")=TRUE,1,IF(OR('ΠΡΩΙΝΟ ΠΡΟΓΡΑΜΜΑ'!U7="1α",'ΠΡΩΙΝΟ ΠΡΟΓΡΑΜΜΑ'!U7="2α",'ΠΡΩΙΝΟ ΠΡΟΓΡΑΜΜΑ'!U7="3α",'ΠΡΩΙΝΟ ΠΡΟΓΡΑΜΜΑ'!U7="4α",'ΠΡΩΙΝΟ ΠΡΟΓΡΑΜΜΑ'!U7="5α",'ΠΡΩΙΝΟ ΠΡΟΓΡΑΜΜΑ'!U7="6α",'ΠΡΩΙΝΟ ΠΡΟΓΡΑΜΜΑ'!U7="1β",'ΠΡΩΙΝΟ ΠΡΟΓΡΑΜΜΑ'!U7="2β",'ΠΡΩΙΝΟ ΠΡΟΓΡΑΜΜΑ'!U7="3β",'ΠΡΩΙΝΟ ΠΡΟΓΡΑΜΜΑ'!U7="4β",'ΠΡΩΙΝΟ ΠΡΟΓΡΑΜΜΑ'!U7="5β",'ΠΡΩΙΝΟ ΠΡΟΓΡΑΜΜΑ'!U7="6β")=TRUE,0.5,0))))</f>
        <v>0</v>
      </c>
      <c r="S7" s="15">
        <f>IF(OR('ΠΡΩΙΝΟ ΠΡΟΓΡΑΜΜΑ'!V7="1-2",'ΠΡΩΙΝΟ ΠΡΟΓΡΑΜΜΑ'!V7="2-3",'ΠΡΩΙΝΟ ΠΡΟΓΡΑΜΜΑ'!V7="3-4",'ΠΡΩΙΝΟ ΠΡΟΓΡΑΜΜΑ'!V7="4-5",'ΠΡΩΙΝΟ ΠΡΟΓΡΑΜΜΑ'!V7="5-6")=TRUE,2,IF(OR('ΠΡΩΙΝΟ ΠΡΟΓΡΑΜΜΑ'!V7=1,'ΠΡΩΙΝΟ ΠΡΟΓΡΑΜΜΑ'!V7=2,'ΠΡΩΙΝΟ ΠΡΟΓΡΑΜΜΑ'!V7=3,'ΠΡΩΙΝΟ ΠΡΟΓΡΑΜΜΑ'!V7=4,'ΠΡΩΙΝΟ ΠΡΟΓΡΑΜΜΑ'!V7=5,'ΠΡΩΙΝΟ ΠΡΟΓΡΑΜΜΑ'!V7=6)=TRUE,1,IF(OR('ΠΡΩΙΝΟ ΠΡΟΓΡΑΜΜΑ'!V7="1β-2α",'ΠΡΩΙΝΟ ΠΡΟΓΡΑΜΜΑ'!V7="2β-3α",'ΠΡΩΙΝΟ ΠΡΟΓΡΑΜΜΑ'!V7="3β-4α",'ΠΡΩΙΝΟ ΠΡΟΓΡΑΜΜΑ'!V7="4β-5α",'ΠΡΩΙΝΟ ΠΡΟΓΡΑΜΜΑ'!V7="5β-6α")=TRUE,1,IF(OR('ΠΡΩΙΝΟ ΠΡΟΓΡΑΜΜΑ'!V7="1α",'ΠΡΩΙΝΟ ΠΡΟΓΡΑΜΜΑ'!V7="2α",'ΠΡΩΙΝΟ ΠΡΟΓΡΑΜΜΑ'!V7="3α",'ΠΡΩΙΝΟ ΠΡΟΓΡΑΜΜΑ'!V7="4α",'ΠΡΩΙΝΟ ΠΡΟΓΡΑΜΜΑ'!V7="5α",'ΠΡΩΙΝΟ ΠΡΟΓΡΑΜΜΑ'!V7="6α",'ΠΡΩΙΝΟ ΠΡΟΓΡΑΜΜΑ'!V7="1β",'ΠΡΩΙΝΟ ΠΡΟΓΡΑΜΜΑ'!V7="2β",'ΠΡΩΙΝΟ ΠΡΟΓΡΑΜΜΑ'!V7="3β",'ΠΡΩΙΝΟ ΠΡΟΓΡΑΜΜΑ'!V7="4β",'ΠΡΩΙΝΟ ΠΡΟΓΡΑΜΜΑ'!V7="5β",'ΠΡΩΙΝΟ ΠΡΟΓΡΑΜΜΑ'!V7="6β")=TRUE,0.5,0))))</f>
        <v>0</v>
      </c>
      <c r="T7" s="15">
        <f>IF(OR('ΠΡΩΙΝΟ ΠΡΟΓΡΑΜΜΑ'!W7="1-2",'ΠΡΩΙΝΟ ΠΡΟΓΡΑΜΜΑ'!W7="2-3",'ΠΡΩΙΝΟ ΠΡΟΓΡΑΜΜΑ'!W7="3-4",'ΠΡΩΙΝΟ ΠΡΟΓΡΑΜΜΑ'!W7="4-5",'ΠΡΩΙΝΟ ΠΡΟΓΡΑΜΜΑ'!W7="5-6")=TRUE,2,IF(OR('ΠΡΩΙΝΟ ΠΡΟΓΡΑΜΜΑ'!W7=1,'ΠΡΩΙΝΟ ΠΡΟΓΡΑΜΜΑ'!W7=2,'ΠΡΩΙΝΟ ΠΡΟΓΡΑΜΜΑ'!W7=3,'ΠΡΩΙΝΟ ΠΡΟΓΡΑΜΜΑ'!W7=4,'ΠΡΩΙΝΟ ΠΡΟΓΡΑΜΜΑ'!W7=5,'ΠΡΩΙΝΟ ΠΡΟΓΡΑΜΜΑ'!W7=6)=TRUE,1,IF(OR('ΠΡΩΙΝΟ ΠΡΟΓΡΑΜΜΑ'!W7="1β-2α",'ΠΡΩΙΝΟ ΠΡΟΓΡΑΜΜΑ'!W7="2β-3α",'ΠΡΩΙΝΟ ΠΡΟΓΡΑΜΜΑ'!W7="3β-4α",'ΠΡΩΙΝΟ ΠΡΟΓΡΑΜΜΑ'!W7="4β-5α",'ΠΡΩΙΝΟ ΠΡΟΓΡΑΜΜΑ'!W7="5β-6α")=TRUE,1,IF(OR('ΠΡΩΙΝΟ ΠΡΟΓΡΑΜΜΑ'!W7="1α",'ΠΡΩΙΝΟ ΠΡΟΓΡΑΜΜΑ'!W7="2α",'ΠΡΩΙΝΟ ΠΡΟΓΡΑΜΜΑ'!W7="3α",'ΠΡΩΙΝΟ ΠΡΟΓΡΑΜΜΑ'!W7="4α",'ΠΡΩΙΝΟ ΠΡΟΓΡΑΜΜΑ'!W7="5α",'ΠΡΩΙΝΟ ΠΡΟΓΡΑΜΜΑ'!W7="6α",'ΠΡΩΙΝΟ ΠΡΟΓΡΑΜΜΑ'!W7="1β",'ΠΡΩΙΝΟ ΠΡΟΓΡΑΜΜΑ'!W7="2β",'ΠΡΩΙΝΟ ΠΡΟΓΡΑΜΜΑ'!W7="3β",'ΠΡΩΙΝΟ ΠΡΟΓΡΑΜΜΑ'!W7="4β",'ΠΡΩΙΝΟ ΠΡΟΓΡΑΜΜΑ'!W7="5β",'ΠΡΩΙΝΟ ΠΡΟΓΡΑΜΜΑ'!W7="6β")=TRUE,0.5,0))))</f>
        <v>0</v>
      </c>
      <c r="U7" s="15">
        <f>IF(OR('ΠΡΩΙΝΟ ΠΡΟΓΡΑΜΜΑ'!X7="1-2",'ΠΡΩΙΝΟ ΠΡΟΓΡΑΜΜΑ'!X7="2-3",'ΠΡΩΙΝΟ ΠΡΟΓΡΑΜΜΑ'!X7="3-4",'ΠΡΩΙΝΟ ΠΡΟΓΡΑΜΜΑ'!X7="4-5",'ΠΡΩΙΝΟ ΠΡΟΓΡΑΜΜΑ'!X7="5-6")=TRUE,2,IF(OR('ΠΡΩΙΝΟ ΠΡΟΓΡΑΜΜΑ'!X7=1,'ΠΡΩΙΝΟ ΠΡΟΓΡΑΜΜΑ'!X7=2,'ΠΡΩΙΝΟ ΠΡΟΓΡΑΜΜΑ'!X7=3,'ΠΡΩΙΝΟ ΠΡΟΓΡΑΜΜΑ'!X7=4,'ΠΡΩΙΝΟ ΠΡΟΓΡΑΜΜΑ'!X7=5,'ΠΡΩΙΝΟ ΠΡΟΓΡΑΜΜΑ'!X7=6)=TRUE,1,IF(OR('ΠΡΩΙΝΟ ΠΡΟΓΡΑΜΜΑ'!X7="1β-2α",'ΠΡΩΙΝΟ ΠΡΟΓΡΑΜΜΑ'!X7="2β-3α",'ΠΡΩΙΝΟ ΠΡΟΓΡΑΜΜΑ'!X7="3β-4α",'ΠΡΩΙΝΟ ΠΡΟΓΡΑΜΜΑ'!X7="4β-5α",'ΠΡΩΙΝΟ ΠΡΟΓΡΑΜΜΑ'!X7="5β-6α")=TRUE,1,IF(OR('ΠΡΩΙΝΟ ΠΡΟΓΡΑΜΜΑ'!X7="1α",'ΠΡΩΙΝΟ ΠΡΟΓΡΑΜΜΑ'!X7="2α",'ΠΡΩΙΝΟ ΠΡΟΓΡΑΜΜΑ'!X7="3α",'ΠΡΩΙΝΟ ΠΡΟΓΡΑΜΜΑ'!X7="4α",'ΠΡΩΙΝΟ ΠΡΟΓΡΑΜΜΑ'!X7="5α",'ΠΡΩΙΝΟ ΠΡΟΓΡΑΜΜΑ'!X7="6α",'ΠΡΩΙΝΟ ΠΡΟΓΡΑΜΜΑ'!X7="1β",'ΠΡΩΙΝΟ ΠΡΟΓΡΑΜΜΑ'!X7="2β",'ΠΡΩΙΝΟ ΠΡΟΓΡΑΜΜΑ'!X7="3β",'ΠΡΩΙΝΟ ΠΡΟΓΡΑΜΜΑ'!X7="4β",'ΠΡΩΙΝΟ ΠΡΟΓΡΑΜΜΑ'!X7="5β",'ΠΡΩΙΝΟ ΠΡΟΓΡΑΜΜΑ'!X7="6β")=TRUE,0.5,0))))</f>
        <v>0</v>
      </c>
      <c r="V7" s="30">
        <f aca="true" t="shared" si="1" ref="V7:V19">SUM(Q7:U7)</f>
        <v>0</v>
      </c>
      <c r="W7" s="15"/>
      <c r="X7" s="15">
        <f>IF(OR('ΠΡΩΙΝΟ ΠΡΟΓΡΑΜΜΑ'!AA7="1-2",'ΠΡΩΙΝΟ ΠΡΟΓΡΑΜΜΑ'!AA7="2-3",'ΠΡΩΙΝΟ ΠΡΟΓΡΑΜΜΑ'!AA7="3-4",'ΠΡΩΙΝΟ ΠΡΟΓΡΑΜΜΑ'!AA7="4-5",'ΠΡΩΙΝΟ ΠΡΟΓΡΑΜΜΑ'!AA7="5-6")=TRUE,2,IF(OR('ΠΡΩΙΝΟ ΠΡΟΓΡΑΜΜΑ'!AA7=1,'ΠΡΩΙΝΟ ΠΡΟΓΡΑΜΜΑ'!AA7=2,'ΠΡΩΙΝΟ ΠΡΟΓΡΑΜΜΑ'!AA7=3,'ΠΡΩΙΝΟ ΠΡΟΓΡΑΜΜΑ'!AA7=4,'ΠΡΩΙΝΟ ΠΡΟΓΡΑΜΜΑ'!AA7=5,'ΠΡΩΙΝΟ ΠΡΟΓΡΑΜΜΑ'!AA7=6)=TRUE,1,IF(OR('ΠΡΩΙΝΟ ΠΡΟΓΡΑΜΜΑ'!AA7="1β-2α",'ΠΡΩΙΝΟ ΠΡΟΓΡΑΜΜΑ'!AA7="2β-3α",'ΠΡΩΙΝΟ ΠΡΟΓΡΑΜΜΑ'!AA7="3β-4α",'ΠΡΩΙΝΟ ΠΡΟΓΡΑΜΜΑ'!AA7="4β-5α",'ΠΡΩΙΝΟ ΠΡΟΓΡΑΜΜΑ'!AA7="5β-6α")=TRUE,1,IF(OR('ΠΡΩΙΝΟ ΠΡΟΓΡΑΜΜΑ'!AA7="1α",'ΠΡΩΙΝΟ ΠΡΟΓΡΑΜΜΑ'!AA7="2α",'ΠΡΩΙΝΟ ΠΡΟΓΡΑΜΜΑ'!AA7="3α",'ΠΡΩΙΝΟ ΠΡΟΓΡΑΜΜΑ'!AA7="4α",'ΠΡΩΙΝΟ ΠΡΟΓΡΑΜΜΑ'!AA7="5α",'ΠΡΩΙΝΟ ΠΡΟΓΡΑΜΜΑ'!AA7="6α",'ΠΡΩΙΝΟ ΠΡΟΓΡΑΜΜΑ'!AA7="1β",'ΠΡΩΙΝΟ ΠΡΟΓΡΑΜΜΑ'!AA7="2β",'ΠΡΩΙΝΟ ΠΡΟΓΡΑΜΜΑ'!AA7="3β",'ΠΡΩΙΝΟ ΠΡΟΓΡΑΜΜΑ'!AA7="4β",'ΠΡΩΙΝΟ ΠΡΟΓΡΑΜΜΑ'!AA7="5β",'ΠΡΩΙΝΟ ΠΡΟΓΡΑΜΜΑ'!AA7="6β")=TRUE,0.5,0))))</f>
        <v>0</v>
      </c>
      <c r="Y7" s="15">
        <f>IF(OR('ΠΡΩΙΝΟ ΠΡΟΓΡΑΜΜΑ'!AB7="1-2",'ΠΡΩΙΝΟ ΠΡΟΓΡΑΜΜΑ'!AB7="2-3",'ΠΡΩΙΝΟ ΠΡΟΓΡΑΜΜΑ'!AB7="3-4",'ΠΡΩΙΝΟ ΠΡΟΓΡΑΜΜΑ'!AB7="4-5",'ΠΡΩΙΝΟ ΠΡΟΓΡΑΜΜΑ'!AB7="5-6")=TRUE,2,IF(OR('ΠΡΩΙΝΟ ΠΡΟΓΡΑΜΜΑ'!AB7=1,'ΠΡΩΙΝΟ ΠΡΟΓΡΑΜΜΑ'!AB7=2,'ΠΡΩΙΝΟ ΠΡΟΓΡΑΜΜΑ'!AB7=3,'ΠΡΩΙΝΟ ΠΡΟΓΡΑΜΜΑ'!AB7=4,'ΠΡΩΙΝΟ ΠΡΟΓΡΑΜΜΑ'!AB7=5,'ΠΡΩΙΝΟ ΠΡΟΓΡΑΜΜΑ'!AB7=6)=TRUE,1,IF(OR('ΠΡΩΙΝΟ ΠΡΟΓΡΑΜΜΑ'!AB7="1β-2α",'ΠΡΩΙΝΟ ΠΡΟΓΡΑΜΜΑ'!AB7="2β-3α",'ΠΡΩΙΝΟ ΠΡΟΓΡΑΜΜΑ'!AB7="3β-4α",'ΠΡΩΙΝΟ ΠΡΟΓΡΑΜΜΑ'!AB7="4β-5α",'ΠΡΩΙΝΟ ΠΡΟΓΡΑΜΜΑ'!AB7="5β-6α")=TRUE,1,IF(OR('ΠΡΩΙΝΟ ΠΡΟΓΡΑΜΜΑ'!AB7="1α",'ΠΡΩΙΝΟ ΠΡΟΓΡΑΜΜΑ'!AB7="2α",'ΠΡΩΙΝΟ ΠΡΟΓΡΑΜΜΑ'!AB7="3α",'ΠΡΩΙΝΟ ΠΡΟΓΡΑΜΜΑ'!AB7="4α",'ΠΡΩΙΝΟ ΠΡΟΓΡΑΜΜΑ'!AB7="5α",'ΠΡΩΙΝΟ ΠΡΟΓΡΑΜΜΑ'!AB7="6α",'ΠΡΩΙΝΟ ΠΡΟΓΡΑΜΜΑ'!AB7="1β",'ΠΡΩΙΝΟ ΠΡΟΓΡΑΜΜΑ'!AB7="2β",'ΠΡΩΙΝΟ ΠΡΟΓΡΑΜΜΑ'!AB7="3β",'ΠΡΩΙΝΟ ΠΡΟΓΡΑΜΜΑ'!AB7="4β",'ΠΡΩΙΝΟ ΠΡΟΓΡΑΜΜΑ'!AB7="5β",'ΠΡΩΙΝΟ ΠΡΟΓΡΑΜΜΑ'!AB7="6β")=TRUE,0.5,0))))</f>
        <v>0</v>
      </c>
      <c r="Z7" s="15">
        <f>IF(OR('ΠΡΩΙΝΟ ΠΡΟΓΡΑΜΜΑ'!AC7="1-2",'ΠΡΩΙΝΟ ΠΡΟΓΡΑΜΜΑ'!AC7="2-3",'ΠΡΩΙΝΟ ΠΡΟΓΡΑΜΜΑ'!AC7="3-4",'ΠΡΩΙΝΟ ΠΡΟΓΡΑΜΜΑ'!AC7="4-5",'ΠΡΩΙΝΟ ΠΡΟΓΡΑΜΜΑ'!AC7="5-6")=TRUE,2,IF(OR('ΠΡΩΙΝΟ ΠΡΟΓΡΑΜΜΑ'!AC7=1,'ΠΡΩΙΝΟ ΠΡΟΓΡΑΜΜΑ'!AC7=2,'ΠΡΩΙΝΟ ΠΡΟΓΡΑΜΜΑ'!AC7=3,'ΠΡΩΙΝΟ ΠΡΟΓΡΑΜΜΑ'!AC7=4,'ΠΡΩΙΝΟ ΠΡΟΓΡΑΜΜΑ'!AC7=5,'ΠΡΩΙΝΟ ΠΡΟΓΡΑΜΜΑ'!AC7=6)=TRUE,1,IF(OR('ΠΡΩΙΝΟ ΠΡΟΓΡΑΜΜΑ'!AC7="1β-2α",'ΠΡΩΙΝΟ ΠΡΟΓΡΑΜΜΑ'!AC7="2β-3α",'ΠΡΩΙΝΟ ΠΡΟΓΡΑΜΜΑ'!AC7="3β-4α",'ΠΡΩΙΝΟ ΠΡΟΓΡΑΜΜΑ'!AC7="4β-5α",'ΠΡΩΙΝΟ ΠΡΟΓΡΑΜΜΑ'!AC7="5β-6α")=TRUE,1,IF(OR('ΠΡΩΙΝΟ ΠΡΟΓΡΑΜΜΑ'!AC7="1α",'ΠΡΩΙΝΟ ΠΡΟΓΡΑΜΜΑ'!AC7="2α",'ΠΡΩΙΝΟ ΠΡΟΓΡΑΜΜΑ'!AC7="3α",'ΠΡΩΙΝΟ ΠΡΟΓΡΑΜΜΑ'!AC7="4α",'ΠΡΩΙΝΟ ΠΡΟΓΡΑΜΜΑ'!AC7="5α",'ΠΡΩΙΝΟ ΠΡΟΓΡΑΜΜΑ'!AC7="6α",'ΠΡΩΙΝΟ ΠΡΟΓΡΑΜΜΑ'!AC7="1β",'ΠΡΩΙΝΟ ΠΡΟΓΡΑΜΜΑ'!AC7="2β",'ΠΡΩΙΝΟ ΠΡΟΓΡΑΜΜΑ'!AC7="3β",'ΠΡΩΙΝΟ ΠΡΟΓΡΑΜΜΑ'!AC7="4β",'ΠΡΩΙΝΟ ΠΡΟΓΡΑΜΜΑ'!AC7="5β",'ΠΡΩΙΝΟ ΠΡΟΓΡΑΜΜΑ'!AC7="6β")=TRUE,0.5,0))))</f>
        <v>0</v>
      </c>
      <c r="AA7" s="15">
        <f>IF(OR('ΠΡΩΙΝΟ ΠΡΟΓΡΑΜΜΑ'!AD7="1-2",'ΠΡΩΙΝΟ ΠΡΟΓΡΑΜΜΑ'!AD7="2-3",'ΠΡΩΙΝΟ ΠΡΟΓΡΑΜΜΑ'!AD7="3-4",'ΠΡΩΙΝΟ ΠΡΟΓΡΑΜΜΑ'!AD7="4-5",'ΠΡΩΙΝΟ ΠΡΟΓΡΑΜΜΑ'!AD7="5-6")=TRUE,2,IF(OR('ΠΡΩΙΝΟ ΠΡΟΓΡΑΜΜΑ'!AD7=1,'ΠΡΩΙΝΟ ΠΡΟΓΡΑΜΜΑ'!AD7=2,'ΠΡΩΙΝΟ ΠΡΟΓΡΑΜΜΑ'!AD7=3,'ΠΡΩΙΝΟ ΠΡΟΓΡΑΜΜΑ'!AD7=4,'ΠΡΩΙΝΟ ΠΡΟΓΡΑΜΜΑ'!AD7=5,'ΠΡΩΙΝΟ ΠΡΟΓΡΑΜΜΑ'!AD7=6)=TRUE,1,IF(OR('ΠΡΩΙΝΟ ΠΡΟΓΡΑΜΜΑ'!AD7="1β-2α",'ΠΡΩΙΝΟ ΠΡΟΓΡΑΜΜΑ'!AD7="2β-3α",'ΠΡΩΙΝΟ ΠΡΟΓΡΑΜΜΑ'!AD7="3β-4α",'ΠΡΩΙΝΟ ΠΡΟΓΡΑΜΜΑ'!AD7="4β-5α",'ΠΡΩΙΝΟ ΠΡΟΓΡΑΜΜΑ'!AD7="5β-6α")=TRUE,1,IF(OR('ΠΡΩΙΝΟ ΠΡΟΓΡΑΜΜΑ'!AD7="1α",'ΠΡΩΙΝΟ ΠΡΟΓΡΑΜΜΑ'!AD7="2α",'ΠΡΩΙΝΟ ΠΡΟΓΡΑΜΜΑ'!AD7="3α",'ΠΡΩΙΝΟ ΠΡΟΓΡΑΜΜΑ'!AD7="4α",'ΠΡΩΙΝΟ ΠΡΟΓΡΑΜΜΑ'!AD7="5α",'ΠΡΩΙΝΟ ΠΡΟΓΡΑΜΜΑ'!AD7="6α",'ΠΡΩΙΝΟ ΠΡΟΓΡΑΜΜΑ'!AD7="1β",'ΠΡΩΙΝΟ ΠΡΟΓΡΑΜΜΑ'!AD7="2β",'ΠΡΩΙΝΟ ΠΡΟΓΡΑΜΜΑ'!AD7="3β",'ΠΡΩΙΝΟ ΠΡΟΓΡΑΜΜΑ'!AD7="4β",'ΠΡΩΙΝΟ ΠΡΟΓΡΑΜΜΑ'!AD7="5β",'ΠΡΩΙΝΟ ΠΡΟΓΡΑΜΜΑ'!AD7="6β")=TRUE,0.5,0))))</f>
        <v>0</v>
      </c>
      <c r="AB7" s="15">
        <f>IF(OR('ΠΡΩΙΝΟ ΠΡΟΓΡΑΜΜΑ'!AE7="1-2",'ΠΡΩΙΝΟ ΠΡΟΓΡΑΜΜΑ'!AE7="2-3",'ΠΡΩΙΝΟ ΠΡΟΓΡΑΜΜΑ'!AE7="3-4",'ΠΡΩΙΝΟ ΠΡΟΓΡΑΜΜΑ'!AE7="4-5",'ΠΡΩΙΝΟ ΠΡΟΓΡΑΜΜΑ'!AE7="5-6")=TRUE,2,IF(OR('ΠΡΩΙΝΟ ΠΡΟΓΡΑΜΜΑ'!AE7=1,'ΠΡΩΙΝΟ ΠΡΟΓΡΑΜΜΑ'!AE7=2,'ΠΡΩΙΝΟ ΠΡΟΓΡΑΜΜΑ'!AE7=3,'ΠΡΩΙΝΟ ΠΡΟΓΡΑΜΜΑ'!AE7=4,'ΠΡΩΙΝΟ ΠΡΟΓΡΑΜΜΑ'!AE7=5,'ΠΡΩΙΝΟ ΠΡΟΓΡΑΜΜΑ'!AE7=6)=TRUE,1,IF(OR('ΠΡΩΙΝΟ ΠΡΟΓΡΑΜΜΑ'!AE7="1β-2α",'ΠΡΩΙΝΟ ΠΡΟΓΡΑΜΜΑ'!AE7="2β-3α",'ΠΡΩΙΝΟ ΠΡΟΓΡΑΜΜΑ'!AE7="3β-4α",'ΠΡΩΙΝΟ ΠΡΟΓΡΑΜΜΑ'!AE7="4β-5α",'ΠΡΩΙΝΟ ΠΡΟΓΡΑΜΜΑ'!AE7="5β-6α")=TRUE,1,IF(OR('ΠΡΩΙΝΟ ΠΡΟΓΡΑΜΜΑ'!AE7="1α",'ΠΡΩΙΝΟ ΠΡΟΓΡΑΜΜΑ'!AE7="2α",'ΠΡΩΙΝΟ ΠΡΟΓΡΑΜΜΑ'!AE7="3α",'ΠΡΩΙΝΟ ΠΡΟΓΡΑΜΜΑ'!AE7="4α",'ΠΡΩΙΝΟ ΠΡΟΓΡΑΜΜΑ'!AE7="5α",'ΠΡΩΙΝΟ ΠΡΟΓΡΑΜΜΑ'!AE7="6α",'ΠΡΩΙΝΟ ΠΡΟΓΡΑΜΜΑ'!AE7="1β",'ΠΡΩΙΝΟ ΠΡΟΓΡΑΜΜΑ'!AE7="2β",'ΠΡΩΙΝΟ ΠΡΟΓΡΑΜΜΑ'!AE7="3β",'ΠΡΩΙΝΟ ΠΡΟΓΡΑΜΜΑ'!AE7="4β",'ΠΡΩΙΝΟ ΠΡΟΓΡΑΜΜΑ'!AE7="5β",'ΠΡΩΙΝΟ ΠΡΟΓΡΑΜΜΑ'!AE7="6β")=TRUE,0.5,0))))</f>
        <v>0</v>
      </c>
      <c r="AC7" s="30">
        <f aca="true" t="shared" si="2" ref="AC7:AC19">SUM(X7:AB7)</f>
        <v>0</v>
      </c>
      <c r="CG7" s="17" t="s">
        <v>99</v>
      </c>
    </row>
    <row r="8" spans="1:85" ht="12.75">
      <c r="A8" s="15" t="s">
        <v>31</v>
      </c>
      <c r="B8" s="15"/>
      <c r="C8" s="15">
        <f>IF(OR('ΠΡΩΙΝΟ ΠΡΟΓΡΑΜΜΑ'!B8="1-2",'ΠΡΩΙΝΟ ΠΡΟΓΡΑΜΜΑ'!B8="2-3",'ΠΡΩΙΝΟ ΠΡΟΓΡΑΜΜΑ'!B8="3-4",'ΠΡΩΙΝΟ ΠΡΟΓΡΑΜΜΑ'!B8="4-5",'ΠΡΩΙΝΟ ΠΡΟΓΡΑΜΜΑ'!B8="5-6")=TRUE,2,IF(OR('ΠΡΩΙΝΟ ΠΡΟΓΡΑΜΜΑ'!B8=1,'ΠΡΩΙΝΟ ΠΡΟΓΡΑΜΜΑ'!B8=2,'ΠΡΩΙΝΟ ΠΡΟΓΡΑΜΜΑ'!B8=3,'ΠΡΩΙΝΟ ΠΡΟΓΡΑΜΜΑ'!B8=4,'ΠΡΩΙΝΟ ΠΡΟΓΡΑΜΜΑ'!B8=5,'ΠΡΩΙΝΟ ΠΡΟΓΡΑΜΜΑ'!B8=6)=TRUE,1,IF(OR('ΠΡΩΙΝΟ ΠΡΟΓΡΑΜΜΑ'!B8="1β-2α",'ΠΡΩΙΝΟ ΠΡΟΓΡΑΜΜΑ'!B8="2β-3α",'ΠΡΩΙΝΟ ΠΡΟΓΡΑΜΜΑ'!B8="3β-4α",'ΠΡΩΙΝΟ ΠΡΟΓΡΑΜΜΑ'!B8="4β-5α",'ΠΡΩΙΝΟ ΠΡΟΓΡΑΜΜΑ'!B8="5β-6α")=TRUE,1,IF(OR('ΠΡΩΙΝΟ ΠΡΟΓΡΑΜΜΑ'!B8="1α",'ΠΡΩΙΝΟ ΠΡΟΓΡΑΜΜΑ'!B8="2α",'ΠΡΩΙΝΟ ΠΡΟΓΡΑΜΜΑ'!B8="3α",'ΠΡΩΙΝΟ ΠΡΟΓΡΑΜΜΑ'!B8="4α",'ΠΡΩΙΝΟ ΠΡΟΓΡΑΜΜΑ'!B8="5α",'ΠΡΩΙΝΟ ΠΡΟΓΡΑΜΜΑ'!B8="6α",'ΠΡΩΙΝΟ ΠΡΟΓΡΑΜΜΑ'!B8="1β",'ΠΡΩΙΝΟ ΠΡΟΓΡΑΜΜΑ'!B8="2β",'ΠΡΩΙΝΟ ΠΡΟΓΡΑΜΜΑ'!B8="3β",'ΠΡΩΙΝΟ ΠΡΟΓΡΑΜΜΑ'!B8="4β",'ΠΡΩΙΝΟ ΠΡΟΓΡΑΜΜΑ'!B8="5β",'ΠΡΩΙΝΟ ΠΡΟΓΡΑΜΜΑ'!B8="6β")=TRUE,0.5,0))))</f>
        <v>0</v>
      </c>
      <c r="D8" s="15">
        <f>IF(OR('ΠΡΩΙΝΟ ΠΡΟΓΡΑΜΜΑ'!C8="1-2",'ΠΡΩΙΝΟ ΠΡΟΓΡΑΜΜΑ'!C8="2-3",'ΠΡΩΙΝΟ ΠΡΟΓΡΑΜΜΑ'!C8="3-4",'ΠΡΩΙΝΟ ΠΡΟΓΡΑΜΜΑ'!C8="4-5",'ΠΡΩΙΝΟ ΠΡΟΓΡΑΜΜΑ'!C8="5-6")=TRUE,2,IF(OR('ΠΡΩΙΝΟ ΠΡΟΓΡΑΜΜΑ'!C8=1,'ΠΡΩΙΝΟ ΠΡΟΓΡΑΜΜΑ'!C8=2,'ΠΡΩΙΝΟ ΠΡΟΓΡΑΜΜΑ'!C8=3,'ΠΡΩΙΝΟ ΠΡΟΓΡΑΜΜΑ'!C8=4,'ΠΡΩΙΝΟ ΠΡΟΓΡΑΜΜΑ'!C8=5,'ΠΡΩΙΝΟ ΠΡΟΓΡΑΜΜΑ'!C8=6)=TRUE,1,IF(OR('ΠΡΩΙΝΟ ΠΡΟΓΡΑΜΜΑ'!C8="1β-2α",'ΠΡΩΙΝΟ ΠΡΟΓΡΑΜΜΑ'!C8="2β-3α",'ΠΡΩΙΝΟ ΠΡΟΓΡΑΜΜΑ'!C8="3β-4α",'ΠΡΩΙΝΟ ΠΡΟΓΡΑΜΜΑ'!C8="4β-5α",'ΠΡΩΙΝΟ ΠΡΟΓΡΑΜΜΑ'!C8="5β-6α")=TRUE,1,IF(OR('ΠΡΩΙΝΟ ΠΡΟΓΡΑΜΜΑ'!C8="1α",'ΠΡΩΙΝΟ ΠΡΟΓΡΑΜΜΑ'!C8="2α",'ΠΡΩΙΝΟ ΠΡΟΓΡΑΜΜΑ'!C8="3α",'ΠΡΩΙΝΟ ΠΡΟΓΡΑΜΜΑ'!C8="4α",'ΠΡΩΙΝΟ ΠΡΟΓΡΑΜΜΑ'!C8="5α",'ΠΡΩΙΝΟ ΠΡΟΓΡΑΜΜΑ'!C8="6α",'ΠΡΩΙΝΟ ΠΡΟΓΡΑΜΜΑ'!C8="1β",'ΠΡΩΙΝΟ ΠΡΟΓΡΑΜΜΑ'!C8="2β",'ΠΡΩΙΝΟ ΠΡΟΓΡΑΜΜΑ'!C8="3β",'ΠΡΩΙΝΟ ΠΡΟΓΡΑΜΜΑ'!C8="4β",'ΠΡΩΙΝΟ ΠΡΟΓΡΑΜΜΑ'!C8="5β",'ΠΡΩΙΝΟ ΠΡΟΓΡΑΜΜΑ'!C8="6β")=TRUE,0.5,0))))</f>
        <v>0</v>
      </c>
      <c r="E8" s="15">
        <f>IF(OR('ΠΡΩΙΝΟ ΠΡΟΓΡΑΜΜΑ'!D8="1-2",'ΠΡΩΙΝΟ ΠΡΟΓΡΑΜΜΑ'!D8="2-3",'ΠΡΩΙΝΟ ΠΡΟΓΡΑΜΜΑ'!D8="3-4",'ΠΡΩΙΝΟ ΠΡΟΓΡΑΜΜΑ'!D8="4-5",'ΠΡΩΙΝΟ ΠΡΟΓΡΑΜΜΑ'!D8="5-6")=TRUE,2,IF(OR('ΠΡΩΙΝΟ ΠΡΟΓΡΑΜΜΑ'!D8=1,'ΠΡΩΙΝΟ ΠΡΟΓΡΑΜΜΑ'!D8=2,'ΠΡΩΙΝΟ ΠΡΟΓΡΑΜΜΑ'!D8=3,'ΠΡΩΙΝΟ ΠΡΟΓΡΑΜΜΑ'!D8=4,'ΠΡΩΙΝΟ ΠΡΟΓΡΑΜΜΑ'!D8=5,'ΠΡΩΙΝΟ ΠΡΟΓΡΑΜΜΑ'!D8=6)=TRUE,1,IF(OR('ΠΡΩΙΝΟ ΠΡΟΓΡΑΜΜΑ'!D8="1β-2α",'ΠΡΩΙΝΟ ΠΡΟΓΡΑΜΜΑ'!D8="2β-3α",'ΠΡΩΙΝΟ ΠΡΟΓΡΑΜΜΑ'!D8="3β-4α",'ΠΡΩΙΝΟ ΠΡΟΓΡΑΜΜΑ'!D8="4β-5α",'ΠΡΩΙΝΟ ΠΡΟΓΡΑΜΜΑ'!D8="5β-6α")=TRUE,1,IF(OR('ΠΡΩΙΝΟ ΠΡΟΓΡΑΜΜΑ'!D8="1α",'ΠΡΩΙΝΟ ΠΡΟΓΡΑΜΜΑ'!D8="2α",'ΠΡΩΙΝΟ ΠΡΟΓΡΑΜΜΑ'!D8="3α",'ΠΡΩΙΝΟ ΠΡΟΓΡΑΜΜΑ'!D8="4α",'ΠΡΩΙΝΟ ΠΡΟΓΡΑΜΜΑ'!D8="5α",'ΠΡΩΙΝΟ ΠΡΟΓΡΑΜΜΑ'!D8="6α",'ΠΡΩΙΝΟ ΠΡΟΓΡΑΜΜΑ'!D8="1β",'ΠΡΩΙΝΟ ΠΡΟΓΡΑΜΜΑ'!D8="2β",'ΠΡΩΙΝΟ ΠΡΟΓΡΑΜΜΑ'!D8="3β",'ΠΡΩΙΝΟ ΠΡΟΓΡΑΜΜΑ'!D8="4β",'ΠΡΩΙΝΟ ΠΡΟΓΡΑΜΜΑ'!D8="5β",'ΠΡΩΙΝΟ ΠΡΟΓΡΑΜΜΑ'!D8="6β")=TRUE,0.5,0))))</f>
        <v>0</v>
      </c>
      <c r="F8" s="15">
        <f>IF(OR('ΠΡΩΙΝΟ ΠΡΟΓΡΑΜΜΑ'!E8="1-2",'ΠΡΩΙΝΟ ΠΡΟΓΡΑΜΜΑ'!E8="2-3",'ΠΡΩΙΝΟ ΠΡΟΓΡΑΜΜΑ'!E8="3-4",'ΠΡΩΙΝΟ ΠΡΟΓΡΑΜΜΑ'!E8="4-5",'ΠΡΩΙΝΟ ΠΡΟΓΡΑΜΜΑ'!E8="5-6")=TRUE,2,IF(OR('ΠΡΩΙΝΟ ΠΡΟΓΡΑΜΜΑ'!E8=1,'ΠΡΩΙΝΟ ΠΡΟΓΡΑΜΜΑ'!E8=2,'ΠΡΩΙΝΟ ΠΡΟΓΡΑΜΜΑ'!E8=3,'ΠΡΩΙΝΟ ΠΡΟΓΡΑΜΜΑ'!E8=4,'ΠΡΩΙΝΟ ΠΡΟΓΡΑΜΜΑ'!E8=5,'ΠΡΩΙΝΟ ΠΡΟΓΡΑΜΜΑ'!E8=6)=TRUE,1,IF(OR('ΠΡΩΙΝΟ ΠΡΟΓΡΑΜΜΑ'!E8="1β-2α",'ΠΡΩΙΝΟ ΠΡΟΓΡΑΜΜΑ'!E8="2β-3α",'ΠΡΩΙΝΟ ΠΡΟΓΡΑΜΜΑ'!E8="3β-4α",'ΠΡΩΙΝΟ ΠΡΟΓΡΑΜΜΑ'!E8="4β-5α",'ΠΡΩΙΝΟ ΠΡΟΓΡΑΜΜΑ'!E8="5β-6α")=TRUE,1,IF(OR('ΠΡΩΙΝΟ ΠΡΟΓΡΑΜΜΑ'!E8="1α",'ΠΡΩΙΝΟ ΠΡΟΓΡΑΜΜΑ'!E8="2α",'ΠΡΩΙΝΟ ΠΡΟΓΡΑΜΜΑ'!E8="3α",'ΠΡΩΙΝΟ ΠΡΟΓΡΑΜΜΑ'!E8="4α",'ΠΡΩΙΝΟ ΠΡΟΓΡΑΜΜΑ'!E8="5α",'ΠΡΩΙΝΟ ΠΡΟΓΡΑΜΜΑ'!E8="6α",'ΠΡΩΙΝΟ ΠΡΟΓΡΑΜΜΑ'!E8="1β",'ΠΡΩΙΝΟ ΠΡΟΓΡΑΜΜΑ'!E8="2β",'ΠΡΩΙΝΟ ΠΡΟΓΡΑΜΜΑ'!E8="3β",'ΠΡΩΙΝΟ ΠΡΟΓΡΑΜΜΑ'!E8="4β",'ΠΡΩΙΝΟ ΠΡΟΓΡΑΜΜΑ'!E8="5β",'ΠΡΩΙΝΟ ΠΡΟΓΡΑΜΜΑ'!E8="6β")=TRUE,0.5,0))))</f>
        <v>0</v>
      </c>
      <c r="G8" s="15">
        <f>IF(OR('ΠΡΩΙΝΟ ΠΡΟΓΡΑΜΜΑ'!F8="1-2",'ΠΡΩΙΝΟ ΠΡΟΓΡΑΜΜΑ'!F8="2-3",'ΠΡΩΙΝΟ ΠΡΟΓΡΑΜΜΑ'!F8="3-4",'ΠΡΩΙΝΟ ΠΡΟΓΡΑΜΜΑ'!F8="4-5",'ΠΡΩΙΝΟ ΠΡΟΓΡΑΜΜΑ'!F8="5-6")=TRUE,2,IF(OR('ΠΡΩΙΝΟ ΠΡΟΓΡΑΜΜΑ'!F8=1,'ΠΡΩΙΝΟ ΠΡΟΓΡΑΜΜΑ'!F8=2,'ΠΡΩΙΝΟ ΠΡΟΓΡΑΜΜΑ'!F8=3,'ΠΡΩΙΝΟ ΠΡΟΓΡΑΜΜΑ'!F8=4,'ΠΡΩΙΝΟ ΠΡΟΓΡΑΜΜΑ'!F8=5,'ΠΡΩΙΝΟ ΠΡΟΓΡΑΜΜΑ'!F8=6)=TRUE,1,IF(OR('ΠΡΩΙΝΟ ΠΡΟΓΡΑΜΜΑ'!F8="1β-2α",'ΠΡΩΙΝΟ ΠΡΟΓΡΑΜΜΑ'!F8="2β-3α",'ΠΡΩΙΝΟ ΠΡΟΓΡΑΜΜΑ'!F8="3β-4α",'ΠΡΩΙΝΟ ΠΡΟΓΡΑΜΜΑ'!F8="4β-5α",'ΠΡΩΙΝΟ ΠΡΟΓΡΑΜΜΑ'!F8="5β-6α")=TRUE,1,IF(OR('ΠΡΩΙΝΟ ΠΡΟΓΡΑΜΜΑ'!F8="1α",'ΠΡΩΙΝΟ ΠΡΟΓΡΑΜΜΑ'!F8="2α",'ΠΡΩΙΝΟ ΠΡΟΓΡΑΜΜΑ'!F8="3α",'ΠΡΩΙΝΟ ΠΡΟΓΡΑΜΜΑ'!F8="4α",'ΠΡΩΙΝΟ ΠΡΟΓΡΑΜΜΑ'!F8="5α",'ΠΡΩΙΝΟ ΠΡΟΓΡΑΜΜΑ'!F8="6α",'ΠΡΩΙΝΟ ΠΡΟΓΡΑΜΜΑ'!F8="1β",'ΠΡΩΙΝΟ ΠΡΟΓΡΑΜΜΑ'!F8="2β",'ΠΡΩΙΝΟ ΠΡΟΓΡΑΜΜΑ'!F8="3β",'ΠΡΩΙΝΟ ΠΡΟΓΡΑΜΜΑ'!F8="4β",'ΠΡΩΙΝΟ ΠΡΟΓΡΑΜΜΑ'!F8="5β",'ΠΡΩΙΝΟ ΠΡΟΓΡΑΜΜΑ'!F8="6β")=TRUE,0.5,0))))</f>
        <v>0</v>
      </c>
      <c r="H8" s="30">
        <f aca="true" t="shared" si="3" ref="H8:H19">SUM(C8:G8)</f>
        <v>0</v>
      </c>
      <c r="I8" s="15"/>
      <c r="J8" s="15">
        <f>IF(OR('ΠΡΩΙΝΟ ΠΡΟΓΡΑΜΜΑ'!K8="1-2",'ΠΡΩΙΝΟ ΠΡΟΓΡΑΜΜΑ'!K8="2-3",'ΠΡΩΙΝΟ ΠΡΟΓΡΑΜΜΑ'!K8="3-4",'ΠΡΩΙΝΟ ΠΡΟΓΡΑΜΜΑ'!K8="4-5",'ΠΡΩΙΝΟ ΠΡΟΓΡΑΜΜΑ'!K8="5-6")=TRUE,2,IF(OR('ΠΡΩΙΝΟ ΠΡΟΓΡΑΜΜΑ'!K8=1,'ΠΡΩΙΝΟ ΠΡΟΓΡΑΜΜΑ'!K8=2,'ΠΡΩΙΝΟ ΠΡΟΓΡΑΜΜΑ'!K8=3,'ΠΡΩΙΝΟ ΠΡΟΓΡΑΜΜΑ'!K8=4,'ΠΡΩΙΝΟ ΠΡΟΓΡΑΜΜΑ'!K8=5,'ΠΡΩΙΝΟ ΠΡΟΓΡΑΜΜΑ'!K8=6)=TRUE,1,IF(OR('ΠΡΩΙΝΟ ΠΡΟΓΡΑΜΜΑ'!K8="1β-2α",'ΠΡΩΙΝΟ ΠΡΟΓΡΑΜΜΑ'!K8="2β-3α",'ΠΡΩΙΝΟ ΠΡΟΓΡΑΜΜΑ'!K8="3β-4α",'ΠΡΩΙΝΟ ΠΡΟΓΡΑΜΜΑ'!K8="4β-5α",'ΠΡΩΙΝΟ ΠΡΟΓΡΑΜΜΑ'!K8="5β-6α")=TRUE,1,IF(OR('ΠΡΩΙΝΟ ΠΡΟΓΡΑΜΜΑ'!K8="1α",'ΠΡΩΙΝΟ ΠΡΟΓΡΑΜΜΑ'!K8="2α",'ΠΡΩΙΝΟ ΠΡΟΓΡΑΜΜΑ'!K8="3α",'ΠΡΩΙΝΟ ΠΡΟΓΡΑΜΜΑ'!K8="4α",'ΠΡΩΙΝΟ ΠΡΟΓΡΑΜΜΑ'!K8="5α",'ΠΡΩΙΝΟ ΠΡΟΓΡΑΜΜΑ'!K8="6α",'ΠΡΩΙΝΟ ΠΡΟΓΡΑΜΜΑ'!K8="1β",'ΠΡΩΙΝΟ ΠΡΟΓΡΑΜΜΑ'!K8="2β",'ΠΡΩΙΝΟ ΠΡΟΓΡΑΜΜΑ'!K8="3β",'ΠΡΩΙΝΟ ΠΡΟΓΡΑΜΜΑ'!K8="4β",'ΠΡΩΙΝΟ ΠΡΟΓΡΑΜΜΑ'!K8="5β",'ΠΡΩΙΝΟ ΠΡΟΓΡΑΜΜΑ'!K8="6β")=TRUE,0.5,0))))</f>
        <v>0</v>
      </c>
      <c r="K8" s="15">
        <f>IF(OR('ΠΡΩΙΝΟ ΠΡΟΓΡΑΜΜΑ'!L8="1-2",'ΠΡΩΙΝΟ ΠΡΟΓΡΑΜΜΑ'!L8="2-3",'ΠΡΩΙΝΟ ΠΡΟΓΡΑΜΜΑ'!L8="3-4",'ΠΡΩΙΝΟ ΠΡΟΓΡΑΜΜΑ'!L8="4-5",'ΠΡΩΙΝΟ ΠΡΟΓΡΑΜΜΑ'!L8="5-6")=TRUE,2,IF(OR('ΠΡΩΙΝΟ ΠΡΟΓΡΑΜΜΑ'!L8=1,'ΠΡΩΙΝΟ ΠΡΟΓΡΑΜΜΑ'!L8=2,'ΠΡΩΙΝΟ ΠΡΟΓΡΑΜΜΑ'!L8=3,'ΠΡΩΙΝΟ ΠΡΟΓΡΑΜΜΑ'!L8=4,'ΠΡΩΙΝΟ ΠΡΟΓΡΑΜΜΑ'!L8=5,'ΠΡΩΙΝΟ ΠΡΟΓΡΑΜΜΑ'!L8=6)=TRUE,1,IF(OR('ΠΡΩΙΝΟ ΠΡΟΓΡΑΜΜΑ'!L8="1β-2α",'ΠΡΩΙΝΟ ΠΡΟΓΡΑΜΜΑ'!L8="2β-3α",'ΠΡΩΙΝΟ ΠΡΟΓΡΑΜΜΑ'!L8="3β-4α",'ΠΡΩΙΝΟ ΠΡΟΓΡΑΜΜΑ'!L8="4β-5α",'ΠΡΩΙΝΟ ΠΡΟΓΡΑΜΜΑ'!L8="5β-6α")=TRUE,1,IF(OR('ΠΡΩΙΝΟ ΠΡΟΓΡΑΜΜΑ'!L8="1α",'ΠΡΩΙΝΟ ΠΡΟΓΡΑΜΜΑ'!L8="2α",'ΠΡΩΙΝΟ ΠΡΟΓΡΑΜΜΑ'!L8="3α",'ΠΡΩΙΝΟ ΠΡΟΓΡΑΜΜΑ'!L8="4α",'ΠΡΩΙΝΟ ΠΡΟΓΡΑΜΜΑ'!L8="5α",'ΠΡΩΙΝΟ ΠΡΟΓΡΑΜΜΑ'!L8="6α",'ΠΡΩΙΝΟ ΠΡΟΓΡΑΜΜΑ'!L8="1β",'ΠΡΩΙΝΟ ΠΡΟΓΡΑΜΜΑ'!L8="2β",'ΠΡΩΙΝΟ ΠΡΟΓΡΑΜΜΑ'!L8="3β",'ΠΡΩΙΝΟ ΠΡΟΓΡΑΜΜΑ'!L8="4β",'ΠΡΩΙΝΟ ΠΡΟΓΡΑΜΜΑ'!L8="5β",'ΠΡΩΙΝΟ ΠΡΟΓΡΑΜΜΑ'!L8="6β")=TRUE,0.5,0))))</f>
        <v>0</v>
      </c>
      <c r="L8" s="15">
        <f>IF(OR('ΠΡΩΙΝΟ ΠΡΟΓΡΑΜΜΑ'!M8="1-2",'ΠΡΩΙΝΟ ΠΡΟΓΡΑΜΜΑ'!M8="2-3",'ΠΡΩΙΝΟ ΠΡΟΓΡΑΜΜΑ'!M8="3-4",'ΠΡΩΙΝΟ ΠΡΟΓΡΑΜΜΑ'!M8="4-5",'ΠΡΩΙΝΟ ΠΡΟΓΡΑΜΜΑ'!M8="5-6")=TRUE,2,IF(OR('ΠΡΩΙΝΟ ΠΡΟΓΡΑΜΜΑ'!M8=1,'ΠΡΩΙΝΟ ΠΡΟΓΡΑΜΜΑ'!M8=2,'ΠΡΩΙΝΟ ΠΡΟΓΡΑΜΜΑ'!M8=3,'ΠΡΩΙΝΟ ΠΡΟΓΡΑΜΜΑ'!M8=4,'ΠΡΩΙΝΟ ΠΡΟΓΡΑΜΜΑ'!M8=5,'ΠΡΩΙΝΟ ΠΡΟΓΡΑΜΜΑ'!M8=6)=TRUE,1,IF(OR('ΠΡΩΙΝΟ ΠΡΟΓΡΑΜΜΑ'!M8="1β-2α",'ΠΡΩΙΝΟ ΠΡΟΓΡΑΜΜΑ'!M8="2β-3α",'ΠΡΩΙΝΟ ΠΡΟΓΡΑΜΜΑ'!M8="3β-4α",'ΠΡΩΙΝΟ ΠΡΟΓΡΑΜΜΑ'!M8="4β-5α",'ΠΡΩΙΝΟ ΠΡΟΓΡΑΜΜΑ'!M8="5β-6α")=TRUE,1,IF(OR('ΠΡΩΙΝΟ ΠΡΟΓΡΑΜΜΑ'!M8="1α",'ΠΡΩΙΝΟ ΠΡΟΓΡΑΜΜΑ'!M8="2α",'ΠΡΩΙΝΟ ΠΡΟΓΡΑΜΜΑ'!M8="3α",'ΠΡΩΙΝΟ ΠΡΟΓΡΑΜΜΑ'!M8="4α",'ΠΡΩΙΝΟ ΠΡΟΓΡΑΜΜΑ'!M8="5α",'ΠΡΩΙΝΟ ΠΡΟΓΡΑΜΜΑ'!M8="6α",'ΠΡΩΙΝΟ ΠΡΟΓΡΑΜΜΑ'!M8="1β",'ΠΡΩΙΝΟ ΠΡΟΓΡΑΜΜΑ'!M8="2β",'ΠΡΩΙΝΟ ΠΡΟΓΡΑΜΜΑ'!M8="3β",'ΠΡΩΙΝΟ ΠΡΟΓΡΑΜΜΑ'!M8="4β",'ΠΡΩΙΝΟ ΠΡΟΓΡΑΜΜΑ'!M8="5β",'ΠΡΩΙΝΟ ΠΡΟΓΡΑΜΜΑ'!M8="6β")=TRUE,0.5,0))))</f>
        <v>0</v>
      </c>
      <c r="M8" s="15">
        <f>IF(OR('ΠΡΩΙΝΟ ΠΡΟΓΡΑΜΜΑ'!N8="1-2",'ΠΡΩΙΝΟ ΠΡΟΓΡΑΜΜΑ'!N8="2-3",'ΠΡΩΙΝΟ ΠΡΟΓΡΑΜΜΑ'!N8="3-4",'ΠΡΩΙΝΟ ΠΡΟΓΡΑΜΜΑ'!N8="4-5",'ΠΡΩΙΝΟ ΠΡΟΓΡΑΜΜΑ'!N8="5-6")=TRUE,2,IF(OR('ΠΡΩΙΝΟ ΠΡΟΓΡΑΜΜΑ'!N8=1,'ΠΡΩΙΝΟ ΠΡΟΓΡΑΜΜΑ'!N8=2,'ΠΡΩΙΝΟ ΠΡΟΓΡΑΜΜΑ'!N8=3,'ΠΡΩΙΝΟ ΠΡΟΓΡΑΜΜΑ'!N8=4,'ΠΡΩΙΝΟ ΠΡΟΓΡΑΜΜΑ'!N8=5,'ΠΡΩΙΝΟ ΠΡΟΓΡΑΜΜΑ'!N8=6)=TRUE,1,IF(OR('ΠΡΩΙΝΟ ΠΡΟΓΡΑΜΜΑ'!N8="1β-2α",'ΠΡΩΙΝΟ ΠΡΟΓΡΑΜΜΑ'!N8="2β-3α",'ΠΡΩΙΝΟ ΠΡΟΓΡΑΜΜΑ'!N8="3β-4α",'ΠΡΩΙΝΟ ΠΡΟΓΡΑΜΜΑ'!N8="4β-5α",'ΠΡΩΙΝΟ ΠΡΟΓΡΑΜΜΑ'!N8="5β-6α")=TRUE,1,IF(OR('ΠΡΩΙΝΟ ΠΡΟΓΡΑΜΜΑ'!N8="1α",'ΠΡΩΙΝΟ ΠΡΟΓΡΑΜΜΑ'!N8="2α",'ΠΡΩΙΝΟ ΠΡΟΓΡΑΜΜΑ'!N8="3α",'ΠΡΩΙΝΟ ΠΡΟΓΡΑΜΜΑ'!N8="4α",'ΠΡΩΙΝΟ ΠΡΟΓΡΑΜΜΑ'!N8="5α",'ΠΡΩΙΝΟ ΠΡΟΓΡΑΜΜΑ'!N8="6α",'ΠΡΩΙΝΟ ΠΡΟΓΡΑΜΜΑ'!N8="1β",'ΠΡΩΙΝΟ ΠΡΟΓΡΑΜΜΑ'!N8="2β",'ΠΡΩΙΝΟ ΠΡΟΓΡΑΜΜΑ'!N8="3β",'ΠΡΩΙΝΟ ΠΡΟΓΡΑΜΜΑ'!N8="4β",'ΠΡΩΙΝΟ ΠΡΟΓΡΑΜΜΑ'!N8="5β",'ΠΡΩΙΝΟ ΠΡΟΓΡΑΜΜΑ'!N8="6β")=TRUE,0.5,0))))</f>
        <v>0</v>
      </c>
      <c r="N8" s="15">
        <f>IF(OR('ΠΡΩΙΝΟ ΠΡΟΓΡΑΜΜΑ'!O8="1-2",'ΠΡΩΙΝΟ ΠΡΟΓΡΑΜΜΑ'!O8="2-3",'ΠΡΩΙΝΟ ΠΡΟΓΡΑΜΜΑ'!O8="3-4",'ΠΡΩΙΝΟ ΠΡΟΓΡΑΜΜΑ'!O8="4-5",'ΠΡΩΙΝΟ ΠΡΟΓΡΑΜΜΑ'!O8="5-6")=TRUE,2,IF(OR('ΠΡΩΙΝΟ ΠΡΟΓΡΑΜΜΑ'!O8=1,'ΠΡΩΙΝΟ ΠΡΟΓΡΑΜΜΑ'!O8=2,'ΠΡΩΙΝΟ ΠΡΟΓΡΑΜΜΑ'!O8=3,'ΠΡΩΙΝΟ ΠΡΟΓΡΑΜΜΑ'!O8=4,'ΠΡΩΙΝΟ ΠΡΟΓΡΑΜΜΑ'!O8=5,'ΠΡΩΙΝΟ ΠΡΟΓΡΑΜΜΑ'!O8=6)=TRUE,1,IF(OR('ΠΡΩΙΝΟ ΠΡΟΓΡΑΜΜΑ'!O8="1β-2α",'ΠΡΩΙΝΟ ΠΡΟΓΡΑΜΜΑ'!O8="2β-3α",'ΠΡΩΙΝΟ ΠΡΟΓΡΑΜΜΑ'!O8="3β-4α",'ΠΡΩΙΝΟ ΠΡΟΓΡΑΜΜΑ'!O8="4β-5α",'ΠΡΩΙΝΟ ΠΡΟΓΡΑΜΜΑ'!O8="5β-6α")=TRUE,1,IF(OR('ΠΡΩΙΝΟ ΠΡΟΓΡΑΜΜΑ'!O8="1α",'ΠΡΩΙΝΟ ΠΡΟΓΡΑΜΜΑ'!O8="2α",'ΠΡΩΙΝΟ ΠΡΟΓΡΑΜΜΑ'!O8="3α",'ΠΡΩΙΝΟ ΠΡΟΓΡΑΜΜΑ'!O8="4α",'ΠΡΩΙΝΟ ΠΡΟΓΡΑΜΜΑ'!O8="5α",'ΠΡΩΙΝΟ ΠΡΟΓΡΑΜΜΑ'!O8="6α",'ΠΡΩΙΝΟ ΠΡΟΓΡΑΜΜΑ'!O8="1β",'ΠΡΩΙΝΟ ΠΡΟΓΡΑΜΜΑ'!O8="2β",'ΠΡΩΙΝΟ ΠΡΟΓΡΑΜΜΑ'!O8="3β",'ΠΡΩΙΝΟ ΠΡΟΓΡΑΜΜΑ'!O8="4β",'ΠΡΩΙΝΟ ΠΡΟΓΡΑΜΜΑ'!O8="5β",'ΠΡΩΙΝΟ ΠΡΟΓΡΑΜΜΑ'!O8="6β")=TRUE,0.5,0))))</f>
        <v>0</v>
      </c>
      <c r="O8" s="30">
        <f t="shared" si="0"/>
        <v>0</v>
      </c>
      <c r="P8" s="15"/>
      <c r="Q8" s="15">
        <f>IF(OR('ΠΡΩΙΝΟ ΠΡΟΓΡΑΜΜΑ'!T8="1-2",'ΠΡΩΙΝΟ ΠΡΟΓΡΑΜΜΑ'!T8="2-3",'ΠΡΩΙΝΟ ΠΡΟΓΡΑΜΜΑ'!T8="3-4",'ΠΡΩΙΝΟ ΠΡΟΓΡΑΜΜΑ'!T8="4-5",'ΠΡΩΙΝΟ ΠΡΟΓΡΑΜΜΑ'!T8="5-6")=TRUE,2,IF(OR('ΠΡΩΙΝΟ ΠΡΟΓΡΑΜΜΑ'!T8=1,'ΠΡΩΙΝΟ ΠΡΟΓΡΑΜΜΑ'!T8=2,'ΠΡΩΙΝΟ ΠΡΟΓΡΑΜΜΑ'!T8=3,'ΠΡΩΙΝΟ ΠΡΟΓΡΑΜΜΑ'!T8=4,'ΠΡΩΙΝΟ ΠΡΟΓΡΑΜΜΑ'!T8=5,'ΠΡΩΙΝΟ ΠΡΟΓΡΑΜΜΑ'!T8=6)=TRUE,1,IF(OR('ΠΡΩΙΝΟ ΠΡΟΓΡΑΜΜΑ'!T8="1β-2α",'ΠΡΩΙΝΟ ΠΡΟΓΡΑΜΜΑ'!T8="2β-3α",'ΠΡΩΙΝΟ ΠΡΟΓΡΑΜΜΑ'!T8="3β-4α",'ΠΡΩΙΝΟ ΠΡΟΓΡΑΜΜΑ'!T8="4β-5α",'ΠΡΩΙΝΟ ΠΡΟΓΡΑΜΜΑ'!T8="5β-6α")=TRUE,1,IF(OR('ΠΡΩΙΝΟ ΠΡΟΓΡΑΜΜΑ'!T8="1α",'ΠΡΩΙΝΟ ΠΡΟΓΡΑΜΜΑ'!T8="2α",'ΠΡΩΙΝΟ ΠΡΟΓΡΑΜΜΑ'!T8="3α",'ΠΡΩΙΝΟ ΠΡΟΓΡΑΜΜΑ'!T8="4α",'ΠΡΩΙΝΟ ΠΡΟΓΡΑΜΜΑ'!T8="5α",'ΠΡΩΙΝΟ ΠΡΟΓΡΑΜΜΑ'!T8="6α",'ΠΡΩΙΝΟ ΠΡΟΓΡΑΜΜΑ'!T8="1β",'ΠΡΩΙΝΟ ΠΡΟΓΡΑΜΜΑ'!T8="2β",'ΠΡΩΙΝΟ ΠΡΟΓΡΑΜΜΑ'!T8="3β",'ΠΡΩΙΝΟ ΠΡΟΓΡΑΜΜΑ'!T8="4β",'ΠΡΩΙΝΟ ΠΡΟΓΡΑΜΜΑ'!T8="5β",'ΠΡΩΙΝΟ ΠΡΟΓΡΑΜΜΑ'!T8="6β")=TRUE,0.5,0))))</f>
        <v>0</v>
      </c>
      <c r="R8" s="15">
        <f>IF(OR('ΠΡΩΙΝΟ ΠΡΟΓΡΑΜΜΑ'!U8="1-2",'ΠΡΩΙΝΟ ΠΡΟΓΡΑΜΜΑ'!U8="2-3",'ΠΡΩΙΝΟ ΠΡΟΓΡΑΜΜΑ'!U8="3-4",'ΠΡΩΙΝΟ ΠΡΟΓΡΑΜΜΑ'!U8="4-5",'ΠΡΩΙΝΟ ΠΡΟΓΡΑΜΜΑ'!U8="5-6")=TRUE,2,IF(OR('ΠΡΩΙΝΟ ΠΡΟΓΡΑΜΜΑ'!U8=1,'ΠΡΩΙΝΟ ΠΡΟΓΡΑΜΜΑ'!U8=2,'ΠΡΩΙΝΟ ΠΡΟΓΡΑΜΜΑ'!U8=3,'ΠΡΩΙΝΟ ΠΡΟΓΡΑΜΜΑ'!U8=4,'ΠΡΩΙΝΟ ΠΡΟΓΡΑΜΜΑ'!U8=5,'ΠΡΩΙΝΟ ΠΡΟΓΡΑΜΜΑ'!U8=6)=TRUE,1,IF(OR('ΠΡΩΙΝΟ ΠΡΟΓΡΑΜΜΑ'!U8="1β-2α",'ΠΡΩΙΝΟ ΠΡΟΓΡΑΜΜΑ'!U8="2β-3α",'ΠΡΩΙΝΟ ΠΡΟΓΡΑΜΜΑ'!U8="3β-4α",'ΠΡΩΙΝΟ ΠΡΟΓΡΑΜΜΑ'!U8="4β-5α",'ΠΡΩΙΝΟ ΠΡΟΓΡΑΜΜΑ'!U8="5β-6α")=TRUE,1,IF(OR('ΠΡΩΙΝΟ ΠΡΟΓΡΑΜΜΑ'!U8="1α",'ΠΡΩΙΝΟ ΠΡΟΓΡΑΜΜΑ'!U8="2α",'ΠΡΩΙΝΟ ΠΡΟΓΡΑΜΜΑ'!U8="3α",'ΠΡΩΙΝΟ ΠΡΟΓΡΑΜΜΑ'!U8="4α",'ΠΡΩΙΝΟ ΠΡΟΓΡΑΜΜΑ'!U8="5α",'ΠΡΩΙΝΟ ΠΡΟΓΡΑΜΜΑ'!U8="6α",'ΠΡΩΙΝΟ ΠΡΟΓΡΑΜΜΑ'!U8="1β",'ΠΡΩΙΝΟ ΠΡΟΓΡΑΜΜΑ'!U8="2β",'ΠΡΩΙΝΟ ΠΡΟΓΡΑΜΜΑ'!U8="3β",'ΠΡΩΙΝΟ ΠΡΟΓΡΑΜΜΑ'!U8="4β",'ΠΡΩΙΝΟ ΠΡΟΓΡΑΜΜΑ'!U8="5β",'ΠΡΩΙΝΟ ΠΡΟΓΡΑΜΜΑ'!U8="6β")=TRUE,0.5,0))))</f>
        <v>0</v>
      </c>
      <c r="S8" s="15">
        <f>IF(OR('ΠΡΩΙΝΟ ΠΡΟΓΡΑΜΜΑ'!V8="1-2",'ΠΡΩΙΝΟ ΠΡΟΓΡΑΜΜΑ'!V8="2-3",'ΠΡΩΙΝΟ ΠΡΟΓΡΑΜΜΑ'!V8="3-4",'ΠΡΩΙΝΟ ΠΡΟΓΡΑΜΜΑ'!V8="4-5",'ΠΡΩΙΝΟ ΠΡΟΓΡΑΜΜΑ'!V8="5-6")=TRUE,2,IF(OR('ΠΡΩΙΝΟ ΠΡΟΓΡΑΜΜΑ'!V8=1,'ΠΡΩΙΝΟ ΠΡΟΓΡΑΜΜΑ'!V8=2,'ΠΡΩΙΝΟ ΠΡΟΓΡΑΜΜΑ'!V8=3,'ΠΡΩΙΝΟ ΠΡΟΓΡΑΜΜΑ'!V8=4,'ΠΡΩΙΝΟ ΠΡΟΓΡΑΜΜΑ'!V8=5,'ΠΡΩΙΝΟ ΠΡΟΓΡΑΜΜΑ'!V8=6)=TRUE,1,IF(OR('ΠΡΩΙΝΟ ΠΡΟΓΡΑΜΜΑ'!V8="1β-2α",'ΠΡΩΙΝΟ ΠΡΟΓΡΑΜΜΑ'!V8="2β-3α",'ΠΡΩΙΝΟ ΠΡΟΓΡΑΜΜΑ'!V8="3β-4α",'ΠΡΩΙΝΟ ΠΡΟΓΡΑΜΜΑ'!V8="4β-5α",'ΠΡΩΙΝΟ ΠΡΟΓΡΑΜΜΑ'!V8="5β-6α")=TRUE,1,IF(OR('ΠΡΩΙΝΟ ΠΡΟΓΡΑΜΜΑ'!V8="1α",'ΠΡΩΙΝΟ ΠΡΟΓΡΑΜΜΑ'!V8="2α",'ΠΡΩΙΝΟ ΠΡΟΓΡΑΜΜΑ'!V8="3α",'ΠΡΩΙΝΟ ΠΡΟΓΡΑΜΜΑ'!V8="4α",'ΠΡΩΙΝΟ ΠΡΟΓΡΑΜΜΑ'!V8="5α",'ΠΡΩΙΝΟ ΠΡΟΓΡΑΜΜΑ'!V8="6α",'ΠΡΩΙΝΟ ΠΡΟΓΡΑΜΜΑ'!V8="1β",'ΠΡΩΙΝΟ ΠΡΟΓΡΑΜΜΑ'!V8="2β",'ΠΡΩΙΝΟ ΠΡΟΓΡΑΜΜΑ'!V8="3β",'ΠΡΩΙΝΟ ΠΡΟΓΡΑΜΜΑ'!V8="4β",'ΠΡΩΙΝΟ ΠΡΟΓΡΑΜΜΑ'!V8="5β",'ΠΡΩΙΝΟ ΠΡΟΓΡΑΜΜΑ'!V8="6β")=TRUE,0.5,0))))</f>
        <v>0</v>
      </c>
      <c r="T8" s="15">
        <f>IF(OR('ΠΡΩΙΝΟ ΠΡΟΓΡΑΜΜΑ'!W8="1-2",'ΠΡΩΙΝΟ ΠΡΟΓΡΑΜΜΑ'!W8="2-3",'ΠΡΩΙΝΟ ΠΡΟΓΡΑΜΜΑ'!W8="3-4",'ΠΡΩΙΝΟ ΠΡΟΓΡΑΜΜΑ'!W8="4-5",'ΠΡΩΙΝΟ ΠΡΟΓΡΑΜΜΑ'!W8="5-6")=TRUE,2,IF(OR('ΠΡΩΙΝΟ ΠΡΟΓΡΑΜΜΑ'!W8=1,'ΠΡΩΙΝΟ ΠΡΟΓΡΑΜΜΑ'!W8=2,'ΠΡΩΙΝΟ ΠΡΟΓΡΑΜΜΑ'!W8=3,'ΠΡΩΙΝΟ ΠΡΟΓΡΑΜΜΑ'!W8=4,'ΠΡΩΙΝΟ ΠΡΟΓΡΑΜΜΑ'!W8=5,'ΠΡΩΙΝΟ ΠΡΟΓΡΑΜΜΑ'!W8=6)=TRUE,1,IF(OR('ΠΡΩΙΝΟ ΠΡΟΓΡΑΜΜΑ'!W8="1β-2α",'ΠΡΩΙΝΟ ΠΡΟΓΡΑΜΜΑ'!W8="2β-3α",'ΠΡΩΙΝΟ ΠΡΟΓΡΑΜΜΑ'!W8="3β-4α",'ΠΡΩΙΝΟ ΠΡΟΓΡΑΜΜΑ'!W8="4β-5α",'ΠΡΩΙΝΟ ΠΡΟΓΡΑΜΜΑ'!W8="5β-6α")=TRUE,1,IF(OR('ΠΡΩΙΝΟ ΠΡΟΓΡΑΜΜΑ'!W8="1α",'ΠΡΩΙΝΟ ΠΡΟΓΡΑΜΜΑ'!W8="2α",'ΠΡΩΙΝΟ ΠΡΟΓΡΑΜΜΑ'!W8="3α",'ΠΡΩΙΝΟ ΠΡΟΓΡΑΜΜΑ'!W8="4α",'ΠΡΩΙΝΟ ΠΡΟΓΡΑΜΜΑ'!W8="5α",'ΠΡΩΙΝΟ ΠΡΟΓΡΑΜΜΑ'!W8="6α",'ΠΡΩΙΝΟ ΠΡΟΓΡΑΜΜΑ'!W8="1β",'ΠΡΩΙΝΟ ΠΡΟΓΡΑΜΜΑ'!W8="2β",'ΠΡΩΙΝΟ ΠΡΟΓΡΑΜΜΑ'!W8="3β",'ΠΡΩΙΝΟ ΠΡΟΓΡΑΜΜΑ'!W8="4β",'ΠΡΩΙΝΟ ΠΡΟΓΡΑΜΜΑ'!W8="5β",'ΠΡΩΙΝΟ ΠΡΟΓΡΑΜΜΑ'!W8="6β")=TRUE,0.5,0))))</f>
        <v>0</v>
      </c>
      <c r="U8" s="15">
        <f>IF(OR('ΠΡΩΙΝΟ ΠΡΟΓΡΑΜΜΑ'!X8="1-2",'ΠΡΩΙΝΟ ΠΡΟΓΡΑΜΜΑ'!X8="2-3",'ΠΡΩΙΝΟ ΠΡΟΓΡΑΜΜΑ'!X8="3-4",'ΠΡΩΙΝΟ ΠΡΟΓΡΑΜΜΑ'!X8="4-5",'ΠΡΩΙΝΟ ΠΡΟΓΡΑΜΜΑ'!X8="5-6")=TRUE,2,IF(OR('ΠΡΩΙΝΟ ΠΡΟΓΡΑΜΜΑ'!X8=1,'ΠΡΩΙΝΟ ΠΡΟΓΡΑΜΜΑ'!X8=2,'ΠΡΩΙΝΟ ΠΡΟΓΡΑΜΜΑ'!X8=3,'ΠΡΩΙΝΟ ΠΡΟΓΡΑΜΜΑ'!X8=4,'ΠΡΩΙΝΟ ΠΡΟΓΡΑΜΜΑ'!X8=5,'ΠΡΩΙΝΟ ΠΡΟΓΡΑΜΜΑ'!X8=6)=TRUE,1,IF(OR('ΠΡΩΙΝΟ ΠΡΟΓΡΑΜΜΑ'!X8="1β-2α",'ΠΡΩΙΝΟ ΠΡΟΓΡΑΜΜΑ'!X8="2β-3α",'ΠΡΩΙΝΟ ΠΡΟΓΡΑΜΜΑ'!X8="3β-4α",'ΠΡΩΙΝΟ ΠΡΟΓΡΑΜΜΑ'!X8="4β-5α",'ΠΡΩΙΝΟ ΠΡΟΓΡΑΜΜΑ'!X8="5β-6α")=TRUE,1,IF(OR('ΠΡΩΙΝΟ ΠΡΟΓΡΑΜΜΑ'!X8="1α",'ΠΡΩΙΝΟ ΠΡΟΓΡΑΜΜΑ'!X8="2α",'ΠΡΩΙΝΟ ΠΡΟΓΡΑΜΜΑ'!X8="3α",'ΠΡΩΙΝΟ ΠΡΟΓΡΑΜΜΑ'!X8="4α",'ΠΡΩΙΝΟ ΠΡΟΓΡΑΜΜΑ'!X8="5α",'ΠΡΩΙΝΟ ΠΡΟΓΡΑΜΜΑ'!X8="6α",'ΠΡΩΙΝΟ ΠΡΟΓΡΑΜΜΑ'!X8="1β",'ΠΡΩΙΝΟ ΠΡΟΓΡΑΜΜΑ'!X8="2β",'ΠΡΩΙΝΟ ΠΡΟΓΡΑΜΜΑ'!X8="3β",'ΠΡΩΙΝΟ ΠΡΟΓΡΑΜΜΑ'!X8="4β",'ΠΡΩΙΝΟ ΠΡΟΓΡΑΜΜΑ'!X8="5β",'ΠΡΩΙΝΟ ΠΡΟΓΡΑΜΜΑ'!X8="6β")=TRUE,0.5,0))))</f>
        <v>0</v>
      </c>
      <c r="V8" s="30">
        <f t="shared" si="1"/>
        <v>0</v>
      </c>
      <c r="W8" s="15"/>
      <c r="X8" s="15">
        <f>IF(OR('ΠΡΩΙΝΟ ΠΡΟΓΡΑΜΜΑ'!AA8="1-2",'ΠΡΩΙΝΟ ΠΡΟΓΡΑΜΜΑ'!AA8="2-3",'ΠΡΩΙΝΟ ΠΡΟΓΡΑΜΜΑ'!AA8="3-4",'ΠΡΩΙΝΟ ΠΡΟΓΡΑΜΜΑ'!AA8="4-5",'ΠΡΩΙΝΟ ΠΡΟΓΡΑΜΜΑ'!AA8="5-6")=TRUE,2,IF(OR('ΠΡΩΙΝΟ ΠΡΟΓΡΑΜΜΑ'!AA8=1,'ΠΡΩΙΝΟ ΠΡΟΓΡΑΜΜΑ'!AA8=2,'ΠΡΩΙΝΟ ΠΡΟΓΡΑΜΜΑ'!AA8=3,'ΠΡΩΙΝΟ ΠΡΟΓΡΑΜΜΑ'!AA8=4,'ΠΡΩΙΝΟ ΠΡΟΓΡΑΜΜΑ'!AA8=5,'ΠΡΩΙΝΟ ΠΡΟΓΡΑΜΜΑ'!AA8=6)=TRUE,1,IF(OR('ΠΡΩΙΝΟ ΠΡΟΓΡΑΜΜΑ'!AA8="1β-2α",'ΠΡΩΙΝΟ ΠΡΟΓΡΑΜΜΑ'!AA8="2β-3α",'ΠΡΩΙΝΟ ΠΡΟΓΡΑΜΜΑ'!AA8="3β-4α",'ΠΡΩΙΝΟ ΠΡΟΓΡΑΜΜΑ'!AA8="4β-5α",'ΠΡΩΙΝΟ ΠΡΟΓΡΑΜΜΑ'!AA8="5β-6α")=TRUE,1,IF(OR('ΠΡΩΙΝΟ ΠΡΟΓΡΑΜΜΑ'!AA8="1α",'ΠΡΩΙΝΟ ΠΡΟΓΡΑΜΜΑ'!AA8="2α",'ΠΡΩΙΝΟ ΠΡΟΓΡΑΜΜΑ'!AA8="3α",'ΠΡΩΙΝΟ ΠΡΟΓΡΑΜΜΑ'!AA8="4α",'ΠΡΩΙΝΟ ΠΡΟΓΡΑΜΜΑ'!AA8="5α",'ΠΡΩΙΝΟ ΠΡΟΓΡΑΜΜΑ'!AA8="6α",'ΠΡΩΙΝΟ ΠΡΟΓΡΑΜΜΑ'!AA8="1β",'ΠΡΩΙΝΟ ΠΡΟΓΡΑΜΜΑ'!AA8="2β",'ΠΡΩΙΝΟ ΠΡΟΓΡΑΜΜΑ'!AA8="3β",'ΠΡΩΙΝΟ ΠΡΟΓΡΑΜΜΑ'!AA8="4β",'ΠΡΩΙΝΟ ΠΡΟΓΡΑΜΜΑ'!AA8="5β",'ΠΡΩΙΝΟ ΠΡΟΓΡΑΜΜΑ'!AA8="6β")=TRUE,0.5,0))))</f>
        <v>0</v>
      </c>
      <c r="Y8" s="15">
        <f>IF(OR('ΠΡΩΙΝΟ ΠΡΟΓΡΑΜΜΑ'!AB8="1-2",'ΠΡΩΙΝΟ ΠΡΟΓΡΑΜΜΑ'!AB8="2-3",'ΠΡΩΙΝΟ ΠΡΟΓΡΑΜΜΑ'!AB8="3-4",'ΠΡΩΙΝΟ ΠΡΟΓΡΑΜΜΑ'!AB8="4-5",'ΠΡΩΙΝΟ ΠΡΟΓΡΑΜΜΑ'!AB8="5-6")=TRUE,2,IF(OR('ΠΡΩΙΝΟ ΠΡΟΓΡΑΜΜΑ'!AB8=1,'ΠΡΩΙΝΟ ΠΡΟΓΡΑΜΜΑ'!AB8=2,'ΠΡΩΙΝΟ ΠΡΟΓΡΑΜΜΑ'!AB8=3,'ΠΡΩΙΝΟ ΠΡΟΓΡΑΜΜΑ'!AB8=4,'ΠΡΩΙΝΟ ΠΡΟΓΡΑΜΜΑ'!AB8=5,'ΠΡΩΙΝΟ ΠΡΟΓΡΑΜΜΑ'!AB8=6)=TRUE,1,IF(OR('ΠΡΩΙΝΟ ΠΡΟΓΡΑΜΜΑ'!AB8="1β-2α",'ΠΡΩΙΝΟ ΠΡΟΓΡΑΜΜΑ'!AB8="2β-3α",'ΠΡΩΙΝΟ ΠΡΟΓΡΑΜΜΑ'!AB8="3β-4α",'ΠΡΩΙΝΟ ΠΡΟΓΡΑΜΜΑ'!AB8="4β-5α",'ΠΡΩΙΝΟ ΠΡΟΓΡΑΜΜΑ'!AB8="5β-6α")=TRUE,1,IF(OR('ΠΡΩΙΝΟ ΠΡΟΓΡΑΜΜΑ'!AB8="1α",'ΠΡΩΙΝΟ ΠΡΟΓΡΑΜΜΑ'!AB8="2α",'ΠΡΩΙΝΟ ΠΡΟΓΡΑΜΜΑ'!AB8="3α",'ΠΡΩΙΝΟ ΠΡΟΓΡΑΜΜΑ'!AB8="4α",'ΠΡΩΙΝΟ ΠΡΟΓΡΑΜΜΑ'!AB8="5α",'ΠΡΩΙΝΟ ΠΡΟΓΡΑΜΜΑ'!AB8="6α",'ΠΡΩΙΝΟ ΠΡΟΓΡΑΜΜΑ'!AB8="1β",'ΠΡΩΙΝΟ ΠΡΟΓΡΑΜΜΑ'!AB8="2β",'ΠΡΩΙΝΟ ΠΡΟΓΡΑΜΜΑ'!AB8="3β",'ΠΡΩΙΝΟ ΠΡΟΓΡΑΜΜΑ'!AB8="4β",'ΠΡΩΙΝΟ ΠΡΟΓΡΑΜΜΑ'!AB8="5β",'ΠΡΩΙΝΟ ΠΡΟΓΡΑΜΜΑ'!AB8="6β")=TRUE,0.5,0))))</f>
        <v>0</v>
      </c>
      <c r="Z8" s="15">
        <f>IF(OR('ΠΡΩΙΝΟ ΠΡΟΓΡΑΜΜΑ'!AC8="1-2",'ΠΡΩΙΝΟ ΠΡΟΓΡΑΜΜΑ'!AC8="2-3",'ΠΡΩΙΝΟ ΠΡΟΓΡΑΜΜΑ'!AC8="3-4",'ΠΡΩΙΝΟ ΠΡΟΓΡΑΜΜΑ'!AC8="4-5",'ΠΡΩΙΝΟ ΠΡΟΓΡΑΜΜΑ'!AC8="5-6")=TRUE,2,IF(OR('ΠΡΩΙΝΟ ΠΡΟΓΡΑΜΜΑ'!AC8=1,'ΠΡΩΙΝΟ ΠΡΟΓΡΑΜΜΑ'!AC8=2,'ΠΡΩΙΝΟ ΠΡΟΓΡΑΜΜΑ'!AC8=3,'ΠΡΩΙΝΟ ΠΡΟΓΡΑΜΜΑ'!AC8=4,'ΠΡΩΙΝΟ ΠΡΟΓΡΑΜΜΑ'!AC8=5,'ΠΡΩΙΝΟ ΠΡΟΓΡΑΜΜΑ'!AC8=6)=TRUE,1,IF(OR('ΠΡΩΙΝΟ ΠΡΟΓΡΑΜΜΑ'!AC8="1β-2α",'ΠΡΩΙΝΟ ΠΡΟΓΡΑΜΜΑ'!AC8="2β-3α",'ΠΡΩΙΝΟ ΠΡΟΓΡΑΜΜΑ'!AC8="3β-4α",'ΠΡΩΙΝΟ ΠΡΟΓΡΑΜΜΑ'!AC8="4β-5α",'ΠΡΩΙΝΟ ΠΡΟΓΡΑΜΜΑ'!AC8="5β-6α")=TRUE,1,IF(OR('ΠΡΩΙΝΟ ΠΡΟΓΡΑΜΜΑ'!AC8="1α",'ΠΡΩΙΝΟ ΠΡΟΓΡΑΜΜΑ'!AC8="2α",'ΠΡΩΙΝΟ ΠΡΟΓΡΑΜΜΑ'!AC8="3α",'ΠΡΩΙΝΟ ΠΡΟΓΡΑΜΜΑ'!AC8="4α",'ΠΡΩΙΝΟ ΠΡΟΓΡΑΜΜΑ'!AC8="5α",'ΠΡΩΙΝΟ ΠΡΟΓΡΑΜΜΑ'!AC8="6α",'ΠΡΩΙΝΟ ΠΡΟΓΡΑΜΜΑ'!AC8="1β",'ΠΡΩΙΝΟ ΠΡΟΓΡΑΜΜΑ'!AC8="2β",'ΠΡΩΙΝΟ ΠΡΟΓΡΑΜΜΑ'!AC8="3β",'ΠΡΩΙΝΟ ΠΡΟΓΡΑΜΜΑ'!AC8="4β",'ΠΡΩΙΝΟ ΠΡΟΓΡΑΜΜΑ'!AC8="5β",'ΠΡΩΙΝΟ ΠΡΟΓΡΑΜΜΑ'!AC8="6β")=TRUE,0.5,0))))</f>
        <v>0</v>
      </c>
      <c r="AA8" s="15">
        <f>IF(OR('ΠΡΩΙΝΟ ΠΡΟΓΡΑΜΜΑ'!AD8="1-2",'ΠΡΩΙΝΟ ΠΡΟΓΡΑΜΜΑ'!AD8="2-3",'ΠΡΩΙΝΟ ΠΡΟΓΡΑΜΜΑ'!AD8="3-4",'ΠΡΩΙΝΟ ΠΡΟΓΡΑΜΜΑ'!AD8="4-5",'ΠΡΩΙΝΟ ΠΡΟΓΡΑΜΜΑ'!AD8="5-6")=TRUE,2,IF(OR('ΠΡΩΙΝΟ ΠΡΟΓΡΑΜΜΑ'!AD8=1,'ΠΡΩΙΝΟ ΠΡΟΓΡΑΜΜΑ'!AD8=2,'ΠΡΩΙΝΟ ΠΡΟΓΡΑΜΜΑ'!AD8=3,'ΠΡΩΙΝΟ ΠΡΟΓΡΑΜΜΑ'!AD8=4,'ΠΡΩΙΝΟ ΠΡΟΓΡΑΜΜΑ'!AD8=5,'ΠΡΩΙΝΟ ΠΡΟΓΡΑΜΜΑ'!AD8=6)=TRUE,1,IF(OR('ΠΡΩΙΝΟ ΠΡΟΓΡΑΜΜΑ'!AD8="1β-2α",'ΠΡΩΙΝΟ ΠΡΟΓΡΑΜΜΑ'!AD8="2β-3α",'ΠΡΩΙΝΟ ΠΡΟΓΡΑΜΜΑ'!AD8="3β-4α",'ΠΡΩΙΝΟ ΠΡΟΓΡΑΜΜΑ'!AD8="4β-5α",'ΠΡΩΙΝΟ ΠΡΟΓΡΑΜΜΑ'!AD8="5β-6α")=TRUE,1,IF(OR('ΠΡΩΙΝΟ ΠΡΟΓΡΑΜΜΑ'!AD8="1α",'ΠΡΩΙΝΟ ΠΡΟΓΡΑΜΜΑ'!AD8="2α",'ΠΡΩΙΝΟ ΠΡΟΓΡΑΜΜΑ'!AD8="3α",'ΠΡΩΙΝΟ ΠΡΟΓΡΑΜΜΑ'!AD8="4α",'ΠΡΩΙΝΟ ΠΡΟΓΡΑΜΜΑ'!AD8="5α",'ΠΡΩΙΝΟ ΠΡΟΓΡΑΜΜΑ'!AD8="6α",'ΠΡΩΙΝΟ ΠΡΟΓΡΑΜΜΑ'!AD8="1β",'ΠΡΩΙΝΟ ΠΡΟΓΡΑΜΜΑ'!AD8="2β",'ΠΡΩΙΝΟ ΠΡΟΓΡΑΜΜΑ'!AD8="3β",'ΠΡΩΙΝΟ ΠΡΟΓΡΑΜΜΑ'!AD8="4β",'ΠΡΩΙΝΟ ΠΡΟΓΡΑΜΜΑ'!AD8="5β",'ΠΡΩΙΝΟ ΠΡΟΓΡΑΜΜΑ'!AD8="6β")=TRUE,0.5,0))))</f>
        <v>0</v>
      </c>
      <c r="AB8" s="15">
        <f>IF(OR('ΠΡΩΙΝΟ ΠΡΟΓΡΑΜΜΑ'!AE8="1-2",'ΠΡΩΙΝΟ ΠΡΟΓΡΑΜΜΑ'!AE8="2-3",'ΠΡΩΙΝΟ ΠΡΟΓΡΑΜΜΑ'!AE8="3-4",'ΠΡΩΙΝΟ ΠΡΟΓΡΑΜΜΑ'!AE8="4-5",'ΠΡΩΙΝΟ ΠΡΟΓΡΑΜΜΑ'!AE8="5-6")=TRUE,2,IF(OR('ΠΡΩΙΝΟ ΠΡΟΓΡΑΜΜΑ'!AE8=1,'ΠΡΩΙΝΟ ΠΡΟΓΡΑΜΜΑ'!AE8=2,'ΠΡΩΙΝΟ ΠΡΟΓΡΑΜΜΑ'!AE8=3,'ΠΡΩΙΝΟ ΠΡΟΓΡΑΜΜΑ'!AE8=4,'ΠΡΩΙΝΟ ΠΡΟΓΡΑΜΜΑ'!AE8=5,'ΠΡΩΙΝΟ ΠΡΟΓΡΑΜΜΑ'!AE8=6)=TRUE,1,IF(OR('ΠΡΩΙΝΟ ΠΡΟΓΡΑΜΜΑ'!AE8="1β-2α",'ΠΡΩΙΝΟ ΠΡΟΓΡΑΜΜΑ'!AE8="2β-3α",'ΠΡΩΙΝΟ ΠΡΟΓΡΑΜΜΑ'!AE8="3β-4α",'ΠΡΩΙΝΟ ΠΡΟΓΡΑΜΜΑ'!AE8="4β-5α",'ΠΡΩΙΝΟ ΠΡΟΓΡΑΜΜΑ'!AE8="5β-6α")=TRUE,1,IF(OR('ΠΡΩΙΝΟ ΠΡΟΓΡΑΜΜΑ'!AE8="1α",'ΠΡΩΙΝΟ ΠΡΟΓΡΑΜΜΑ'!AE8="2α",'ΠΡΩΙΝΟ ΠΡΟΓΡΑΜΜΑ'!AE8="3α",'ΠΡΩΙΝΟ ΠΡΟΓΡΑΜΜΑ'!AE8="4α",'ΠΡΩΙΝΟ ΠΡΟΓΡΑΜΜΑ'!AE8="5α",'ΠΡΩΙΝΟ ΠΡΟΓΡΑΜΜΑ'!AE8="6α",'ΠΡΩΙΝΟ ΠΡΟΓΡΑΜΜΑ'!AE8="1β",'ΠΡΩΙΝΟ ΠΡΟΓΡΑΜΜΑ'!AE8="2β",'ΠΡΩΙΝΟ ΠΡΟΓΡΑΜΜΑ'!AE8="3β",'ΠΡΩΙΝΟ ΠΡΟΓΡΑΜΜΑ'!AE8="4β",'ΠΡΩΙΝΟ ΠΡΟΓΡΑΜΜΑ'!AE8="5β",'ΠΡΩΙΝΟ ΠΡΟΓΡΑΜΜΑ'!AE8="6β")=TRUE,0.5,0))))</f>
        <v>0</v>
      </c>
      <c r="AC8" s="30">
        <f t="shared" si="2"/>
        <v>0</v>
      </c>
      <c r="CG8" s="17" t="s">
        <v>100</v>
      </c>
    </row>
    <row r="9" spans="1:85" ht="12.75">
      <c r="A9" s="15" t="s">
        <v>2</v>
      </c>
      <c r="B9" s="15"/>
      <c r="C9" s="15">
        <f>IF(OR('ΠΡΩΙΝΟ ΠΡΟΓΡΑΜΜΑ'!B9="1-2",'ΠΡΩΙΝΟ ΠΡΟΓΡΑΜΜΑ'!B9="2-3",'ΠΡΩΙΝΟ ΠΡΟΓΡΑΜΜΑ'!B9="3-4",'ΠΡΩΙΝΟ ΠΡΟΓΡΑΜΜΑ'!B9="4-5",'ΠΡΩΙΝΟ ΠΡΟΓΡΑΜΜΑ'!B9="5-6")=TRUE,2,IF(OR('ΠΡΩΙΝΟ ΠΡΟΓΡΑΜΜΑ'!B9=1,'ΠΡΩΙΝΟ ΠΡΟΓΡΑΜΜΑ'!B9=2,'ΠΡΩΙΝΟ ΠΡΟΓΡΑΜΜΑ'!B9=3,'ΠΡΩΙΝΟ ΠΡΟΓΡΑΜΜΑ'!B9=4,'ΠΡΩΙΝΟ ΠΡΟΓΡΑΜΜΑ'!B9=5,'ΠΡΩΙΝΟ ΠΡΟΓΡΑΜΜΑ'!B9=6)=TRUE,1,IF(OR('ΠΡΩΙΝΟ ΠΡΟΓΡΑΜΜΑ'!B9="1β-2α",'ΠΡΩΙΝΟ ΠΡΟΓΡΑΜΜΑ'!B9="2β-3α",'ΠΡΩΙΝΟ ΠΡΟΓΡΑΜΜΑ'!B9="3β-4α",'ΠΡΩΙΝΟ ΠΡΟΓΡΑΜΜΑ'!B9="4β-5α",'ΠΡΩΙΝΟ ΠΡΟΓΡΑΜΜΑ'!B9="5β-6α")=TRUE,1,IF(OR('ΠΡΩΙΝΟ ΠΡΟΓΡΑΜΜΑ'!B9="1α",'ΠΡΩΙΝΟ ΠΡΟΓΡΑΜΜΑ'!B9="2α",'ΠΡΩΙΝΟ ΠΡΟΓΡΑΜΜΑ'!B9="3α",'ΠΡΩΙΝΟ ΠΡΟΓΡΑΜΜΑ'!B9="4α",'ΠΡΩΙΝΟ ΠΡΟΓΡΑΜΜΑ'!B9="5α",'ΠΡΩΙΝΟ ΠΡΟΓΡΑΜΜΑ'!B9="6α",'ΠΡΩΙΝΟ ΠΡΟΓΡΑΜΜΑ'!B9="1β",'ΠΡΩΙΝΟ ΠΡΟΓΡΑΜΜΑ'!B9="2β",'ΠΡΩΙΝΟ ΠΡΟΓΡΑΜΜΑ'!B9="3β",'ΠΡΩΙΝΟ ΠΡΟΓΡΑΜΜΑ'!B9="4β",'ΠΡΩΙΝΟ ΠΡΟΓΡΑΜΜΑ'!B9="5β",'ΠΡΩΙΝΟ ΠΡΟΓΡΑΜΜΑ'!B9="6β")=TRUE,0.5,0))))</f>
        <v>0</v>
      </c>
      <c r="D9" s="15">
        <f>IF(OR('ΠΡΩΙΝΟ ΠΡΟΓΡΑΜΜΑ'!C9="1-2",'ΠΡΩΙΝΟ ΠΡΟΓΡΑΜΜΑ'!C9="2-3",'ΠΡΩΙΝΟ ΠΡΟΓΡΑΜΜΑ'!C9="3-4",'ΠΡΩΙΝΟ ΠΡΟΓΡΑΜΜΑ'!C9="4-5",'ΠΡΩΙΝΟ ΠΡΟΓΡΑΜΜΑ'!C9="5-6")=TRUE,2,IF(OR('ΠΡΩΙΝΟ ΠΡΟΓΡΑΜΜΑ'!C9=1,'ΠΡΩΙΝΟ ΠΡΟΓΡΑΜΜΑ'!C9=2,'ΠΡΩΙΝΟ ΠΡΟΓΡΑΜΜΑ'!C9=3,'ΠΡΩΙΝΟ ΠΡΟΓΡΑΜΜΑ'!C9=4,'ΠΡΩΙΝΟ ΠΡΟΓΡΑΜΜΑ'!C9=5,'ΠΡΩΙΝΟ ΠΡΟΓΡΑΜΜΑ'!C9=6)=TRUE,1,IF(OR('ΠΡΩΙΝΟ ΠΡΟΓΡΑΜΜΑ'!C9="1β-2α",'ΠΡΩΙΝΟ ΠΡΟΓΡΑΜΜΑ'!C9="2β-3α",'ΠΡΩΙΝΟ ΠΡΟΓΡΑΜΜΑ'!C9="3β-4α",'ΠΡΩΙΝΟ ΠΡΟΓΡΑΜΜΑ'!C9="4β-5α",'ΠΡΩΙΝΟ ΠΡΟΓΡΑΜΜΑ'!C9="5β-6α")=TRUE,1,IF(OR('ΠΡΩΙΝΟ ΠΡΟΓΡΑΜΜΑ'!C9="1α",'ΠΡΩΙΝΟ ΠΡΟΓΡΑΜΜΑ'!C9="2α",'ΠΡΩΙΝΟ ΠΡΟΓΡΑΜΜΑ'!C9="3α",'ΠΡΩΙΝΟ ΠΡΟΓΡΑΜΜΑ'!C9="4α",'ΠΡΩΙΝΟ ΠΡΟΓΡΑΜΜΑ'!C9="5α",'ΠΡΩΙΝΟ ΠΡΟΓΡΑΜΜΑ'!C9="6α",'ΠΡΩΙΝΟ ΠΡΟΓΡΑΜΜΑ'!C9="1β",'ΠΡΩΙΝΟ ΠΡΟΓΡΑΜΜΑ'!C9="2β",'ΠΡΩΙΝΟ ΠΡΟΓΡΑΜΜΑ'!C9="3β",'ΠΡΩΙΝΟ ΠΡΟΓΡΑΜΜΑ'!C9="4β",'ΠΡΩΙΝΟ ΠΡΟΓΡΑΜΜΑ'!C9="5β",'ΠΡΩΙΝΟ ΠΡΟΓΡΑΜΜΑ'!C9="6β")=TRUE,0.5,0))))</f>
        <v>0</v>
      </c>
      <c r="E9" s="15">
        <f>IF(OR('ΠΡΩΙΝΟ ΠΡΟΓΡΑΜΜΑ'!D9="1-2",'ΠΡΩΙΝΟ ΠΡΟΓΡΑΜΜΑ'!D9="2-3",'ΠΡΩΙΝΟ ΠΡΟΓΡΑΜΜΑ'!D9="3-4",'ΠΡΩΙΝΟ ΠΡΟΓΡΑΜΜΑ'!D9="4-5",'ΠΡΩΙΝΟ ΠΡΟΓΡΑΜΜΑ'!D9="5-6")=TRUE,2,IF(OR('ΠΡΩΙΝΟ ΠΡΟΓΡΑΜΜΑ'!D9=1,'ΠΡΩΙΝΟ ΠΡΟΓΡΑΜΜΑ'!D9=2,'ΠΡΩΙΝΟ ΠΡΟΓΡΑΜΜΑ'!D9=3,'ΠΡΩΙΝΟ ΠΡΟΓΡΑΜΜΑ'!D9=4,'ΠΡΩΙΝΟ ΠΡΟΓΡΑΜΜΑ'!D9=5,'ΠΡΩΙΝΟ ΠΡΟΓΡΑΜΜΑ'!D9=6)=TRUE,1,IF(OR('ΠΡΩΙΝΟ ΠΡΟΓΡΑΜΜΑ'!D9="1β-2α",'ΠΡΩΙΝΟ ΠΡΟΓΡΑΜΜΑ'!D9="2β-3α",'ΠΡΩΙΝΟ ΠΡΟΓΡΑΜΜΑ'!D9="3β-4α",'ΠΡΩΙΝΟ ΠΡΟΓΡΑΜΜΑ'!D9="4β-5α",'ΠΡΩΙΝΟ ΠΡΟΓΡΑΜΜΑ'!D9="5β-6α")=TRUE,1,IF(OR('ΠΡΩΙΝΟ ΠΡΟΓΡΑΜΜΑ'!D9="1α",'ΠΡΩΙΝΟ ΠΡΟΓΡΑΜΜΑ'!D9="2α",'ΠΡΩΙΝΟ ΠΡΟΓΡΑΜΜΑ'!D9="3α",'ΠΡΩΙΝΟ ΠΡΟΓΡΑΜΜΑ'!D9="4α",'ΠΡΩΙΝΟ ΠΡΟΓΡΑΜΜΑ'!D9="5α",'ΠΡΩΙΝΟ ΠΡΟΓΡΑΜΜΑ'!D9="6α",'ΠΡΩΙΝΟ ΠΡΟΓΡΑΜΜΑ'!D9="1β",'ΠΡΩΙΝΟ ΠΡΟΓΡΑΜΜΑ'!D9="2β",'ΠΡΩΙΝΟ ΠΡΟΓΡΑΜΜΑ'!D9="3β",'ΠΡΩΙΝΟ ΠΡΟΓΡΑΜΜΑ'!D9="4β",'ΠΡΩΙΝΟ ΠΡΟΓΡΑΜΜΑ'!D9="5β",'ΠΡΩΙΝΟ ΠΡΟΓΡΑΜΜΑ'!D9="6β")=TRUE,0.5,0))))</f>
        <v>0</v>
      </c>
      <c r="F9" s="15">
        <f>IF(OR('ΠΡΩΙΝΟ ΠΡΟΓΡΑΜΜΑ'!E9="1-2",'ΠΡΩΙΝΟ ΠΡΟΓΡΑΜΜΑ'!E9="2-3",'ΠΡΩΙΝΟ ΠΡΟΓΡΑΜΜΑ'!E9="3-4",'ΠΡΩΙΝΟ ΠΡΟΓΡΑΜΜΑ'!E9="4-5",'ΠΡΩΙΝΟ ΠΡΟΓΡΑΜΜΑ'!E9="5-6")=TRUE,2,IF(OR('ΠΡΩΙΝΟ ΠΡΟΓΡΑΜΜΑ'!E9=1,'ΠΡΩΙΝΟ ΠΡΟΓΡΑΜΜΑ'!E9=2,'ΠΡΩΙΝΟ ΠΡΟΓΡΑΜΜΑ'!E9=3,'ΠΡΩΙΝΟ ΠΡΟΓΡΑΜΜΑ'!E9=4,'ΠΡΩΙΝΟ ΠΡΟΓΡΑΜΜΑ'!E9=5,'ΠΡΩΙΝΟ ΠΡΟΓΡΑΜΜΑ'!E9=6)=TRUE,1,IF(OR('ΠΡΩΙΝΟ ΠΡΟΓΡΑΜΜΑ'!E9="1β-2α",'ΠΡΩΙΝΟ ΠΡΟΓΡΑΜΜΑ'!E9="2β-3α",'ΠΡΩΙΝΟ ΠΡΟΓΡΑΜΜΑ'!E9="3β-4α",'ΠΡΩΙΝΟ ΠΡΟΓΡΑΜΜΑ'!E9="4β-5α",'ΠΡΩΙΝΟ ΠΡΟΓΡΑΜΜΑ'!E9="5β-6α")=TRUE,1,IF(OR('ΠΡΩΙΝΟ ΠΡΟΓΡΑΜΜΑ'!E9="1α",'ΠΡΩΙΝΟ ΠΡΟΓΡΑΜΜΑ'!E9="2α",'ΠΡΩΙΝΟ ΠΡΟΓΡΑΜΜΑ'!E9="3α",'ΠΡΩΙΝΟ ΠΡΟΓΡΑΜΜΑ'!E9="4α",'ΠΡΩΙΝΟ ΠΡΟΓΡΑΜΜΑ'!E9="5α",'ΠΡΩΙΝΟ ΠΡΟΓΡΑΜΜΑ'!E9="6α",'ΠΡΩΙΝΟ ΠΡΟΓΡΑΜΜΑ'!E9="1β",'ΠΡΩΙΝΟ ΠΡΟΓΡΑΜΜΑ'!E9="2β",'ΠΡΩΙΝΟ ΠΡΟΓΡΑΜΜΑ'!E9="3β",'ΠΡΩΙΝΟ ΠΡΟΓΡΑΜΜΑ'!E9="4β",'ΠΡΩΙΝΟ ΠΡΟΓΡΑΜΜΑ'!E9="5β",'ΠΡΩΙΝΟ ΠΡΟΓΡΑΜΜΑ'!E9="6β")=TRUE,0.5,0))))</f>
        <v>0</v>
      </c>
      <c r="G9" s="15">
        <f>IF(OR('ΠΡΩΙΝΟ ΠΡΟΓΡΑΜΜΑ'!F9="1-2",'ΠΡΩΙΝΟ ΠΡΟΓΡΑΜΜΑ'!F9="2-3",'ΠΡΩΙΝΟ ΠΡΟΓΡΑΜΜΑ'!F9="3-4",'ΠΡΩΙΝΟ ΠΡΟΓΡΑΜΜΑ'!F9="4-5",'ΠΡΩΙΝΟ ΠΡΟΓΡΑΜΜΑ'!F9="5-6")=TRUE,2,IF(OR('ΠΡΩΙΝΟ ΠΡΟΓΡΑΜΜΑ'!F9=1,'ΠΡΩΙΝΟ ΠΡΟΓΡΑΜΜΑ'!F9=2,'ΠΡΩΙΝΟ ΠΡΟΓΡΑΜΜΑ'!F9=3,'ΠΡΩΙΝΟ ΠΡΟΓΡΑΜΜΑ'!F9=4,'ΠΡΩΙΝΟ ΠΡΟΓΡΑΜΜΑ'!F9=5,'ΠΡΩΙΝΟ ΠΡΟΓΡΑΜΜΑ'!F9=6)=TRUE,1,IF(OR('ΠΡΩΙΝΟ ΠΡΟΓΡΑΜΜΑ'!F9="1β-2α",'ΠΡΩΙΝΟ ΠΡΟΓΡΑΜΜΑ'!F9="2β-3α",'ΠΡΩΙΝΟ ΠΡΟΓΡΑΜΜΑ'!F9="3β-4α",'ΠΡΩΙΝΟ ΠΡΟΓΡΑΜΜΑ'!F9="4β-5α",'ΠΡΩΙΝΟ ΠΡΟΓΡΑΜΜΑ'!F9="5β-6α")=TRUE,1,IF(OR('ΠΡΩΙΝΟ ΠΡΟΓΡΑΜΜΑ'!F9="1α",'ΠΡΩΙΝΟ ΠΡΟΓΡΑΜΜΑ'!F9="2α",'ΠΡΩΙΝΟ ΠΡΟΓΡΑΜΜΑ'!F9="3α",'ΠΡΩΙΝΟ ΠΡΟΓΡΑΜΜΑ'!F9="4α",'ΠΡΩΙΝΟ ΠΡΟΓΡΑΜΜΑ'!F9="5α",'ΠΡΩΙΝΟ ΠΡΟΓΡΑΜΜΑ'!F9="6α",'ΠΡΩΙΝΟ ΠΡΟΓΡΑΜΜΑ'!F9="1β",'ΠΡΩΙΝΟ ΠΡΟΓΡΑΜΜΑ'!F9="2β",'ΠΡΩΙΝΟ ΠΡΟΓΡΑΜΜΑ'!F9="3β",'ΠΡΩΙΝΟ ΠΡΟΓΡΑΜΜΑ'!F9="4β",'ΠΡΩΙΝΟ ΠΡΟΓΡΑΜΜΑ'!F9="5β",'ΠΡΩΙΝΟ ΠΡΟΓΡΑΜΜΑ'!F9="6β")=TRUE,0.5,0))))</f>
        <v>0</v>
      </c>
      <c r="H9" s="30">
        <f t="shared" si="3"/>
        <v>0</v>
      </c>
      <c r="I9" s="15"/>
      <c r="J9" s="15">
        <f>IF(OR('ΠΡΩΙΝΟ ΠΡΟΓΡΑΜΜΑ'!K9="1-2",'ΠΡΩΙΝΟ ΠΡΟΓΡΑΜΜΑ'!K9="2-3",'ΠΡΩΙΝΟ ΠΡΟΓΡΑΜΜΑ'!K9="3-4",'ΠΡΩΙΝΟ ΠΡΟΓΡΑΜΜΑ'!K9="4-5",'ΠΡΩΙΝΟ ΠΡΟΓΡΑΜΜΑ'!K9="5-6")=TRUE,2,IF(OR('ΠΡΩΙΝΟ ΠΡΟΓΡΑΜΜΑ'!K9=1,'ΠΡΩΙΝΟ ΠΡΟΓΡΑΜΜΑ'!K9=2,'ΠΡΩΙΝΟ ΠΡΟΓΡΑΜΜΑ'!K9=3,'ΠΡΩΙΝΟ ΠΡΟΓΡΑΜΜΑ'!K9=4,'ΠΡΩΙΝΟ ΠΡΟΓΡΑΜΜΑ'!K9=5,'ΠΡΩΙΝΟ ΠΡΟΓΡΑΜΜΑ'!K9=6)=TRUE,1,IF(OR('ΠΡΩΙΝΟ ΠΡΟΓΡΑΜΜΑ'!K9="1β-2α",'ΠΡΩΙΝΟ ΠΡΟΓΡΑΜΜΑ'!K9="2β-3α",'ΠΡΩΙΝΟ ΠΡΟΓΡΑΜΜΑ'!K9="3β-4α",'ΠΡΩΙΝΟ ΠΡΟΓΡΑΜΜΑ'!K9="4β-5α",'ΠΡΩΙΝΟ ΠΡΟΓΡΑΜΜΑ'!K9="5β-6α")=TRUE,1,IF(OR('ΠΡΩΙΝΟ ΠΡΟΓΡΑΜΜΑ'!K9="1α",'ΠΡΩΙΝΟ ΠΡΟΓΡΑΜΜΑ'!K9="2α",'ΠΡΩΙΝΟ ΠΡΟΓΡΑΜΜΑ'!K9="3α",'ΠΡΩΙΝΟ ΠΡΟΓΡΑΜΜΑ'!K9="4α",'ΠΡΩΙΝΟ ΠΡΟΓΡΑΜΜΑ'!K9="5α",'ΠΡΩΙΝΟ ΠΡΟΓΡΑΜΜΑ'!K9="6α",'ΠΡΩΙΝΟ ΠΡΟΓΡΑΜΜΑ'!K9="1β",'ΠΡΩΙΝΟ ΠΡΟΓΡΑΜΜΑ'!K9="2β",'ΠΡΩΙΝΟ ΠΡΟΓΡΑΜΜΑ'!K9="3β",'ΠΡΩΙΝΟ ΠΡΟΓΡΑΜΜΑ'!K9="4β",'ΠΡΩΙΝΟ ΠΡΟΓΡΑΜΜΑ'!K9="5β",'ΠΡΩΙΝΟ ΠΡΟΓΡΑΜΜΑ'!K9="6β")=TRUE,0.5,0))))</f>
        <v>0</v>
      </c>
      <c r="K9" s="15">
        <f>IF(OR('ΠΡΩΙΝΟ ΠΡΟΓΡΑΜΜΑ'!L9="1-2",'ΠΡΩΙΝΟ ΠΡΟΓΡΑΜΜΑ'!L9="2-3",'ΠΡΩΙΝΟ ΠΡΟΓΡΑΜΜΑ'!L9="3-4",'ΠΡΩΙΝΟ ΠΡΟΓΡΑΜΜΑ'!L9="4-5",'ΠΡΩΙΝΟ ΠΡΟΓΡΑΜΜΑ'!L9="5-6")=TRUE,2,IF(OR('ΠΡΩΙΝΟ ΠΡΟΓΡΑΜΜΑ'!L9=1,'ΠΡΩΙΝΟ ΠΡΟΓΡΑΜΜΑ'!L9=2,'ΠΡΩΙΝΟ ΠΡΟΓΡΑΜΜΑ'!L9=3,'ΠΡΩΙΝΟ ΠΡΟΓΡΑΜΜΑ'!L9=4,'ΠΡΩΙΝΟ ΠΡΟΓΡΑΜΜΑ'!L9=5,'ΠΡΩΙΝΟ ΠΡΟΓΡΑΜΜΑ'!L9=6)=TRUE,1,IF(OR('ΠΡΩΙΝΟ ΠΡΟΓΡΑΜΜΑ'!L9="1β-2α",'ΠΡΩΙΝΟ ΠΡΟΓΡΑΜΜΑ'!L9="2β-3α",'ΠΡΩΙΝΟ ΠΡΟΓΡΑΜΜΑ'!L9="3β-4α",'ΠΡΩΙΝΟ ΠΡΟΓΡΑΜΜΑ'!L9="4β-5α",'ΠΡΩΙΝΟ ΠΡΟΓΡΑΜΜΑ'!L9="5β-6α")=TRUE,1,IF(OR('ΠΡΩΙΝΟ ΠΡΟΓΡΑΜΜΑ'!L9="1α",'ΠΡΩΙΝΟ ΠΡΟΓΡΑΜΜΑ'!L9="2α",'ΠΡΩΙΝΟ ΠΡΟΓΡΑΜΜΑ'!L9="3α",'ΠΡΩΙΝΟ ΠΡΟΓΡΑΜΜΑ'!L9="4α",'ΠΡΩΙΝΟ ΠΡΟΓΡΑΜΜΑ'!L9="5α",'ΠΡΩΙΝΟ ΠΡΟΓΡΑΜΜΑ'!L9="6α",'ΠΡΩΙΝΟ ΠΡΟΓΡΑΜΜΑ'!L9="1β",'ΠΡΩΙΝΟ ΠΡΟΓΡΑΜΜΑ'!L9="2β",'ΠΡΩΙΝΟ ΠΡΟΓΡΑΜΜΑ'!L9="3β",'ΠΡΩΙΝΟ ΠΡΟΓΡΑΜΜΑ'!L9="4β",'ΠΡΩΙΝΟ ΠΡΟΓΡΑΜΜΑ'!L9="5β",'ΠΡΩΙΝΟ ΠΡΟΓΡΑΜΜΑ'!L9="6β")=TRUE,0.5,0))))</f>
        <v>0</v>
      </c>
      <c r="L9" s="15">
        <f>IF(OR('ΠΡΩΙΝΟ ΠΡΟΓΡΑΜΜΑ'!M9="1-2",'ΠΡΩΙΝΟ ΠΡΟΓΡΑΜΜΑ'!M9="2-3",'ΠΡΩΙΝΟ ΠΡΟΓΡΑΜΜΑ'!M9="3-4",'ΠΡΩΙΝΟ ΠΡΟΓΡΑΜΜΑ'!M9="4-5",'ΠΡΩΙΝΟ ΠΡΟΓΡΑΜΜΑ'!M9="5-6")=TRUE,2,IF(OR('ΠΡΩΙΝΟ ΠΡΟΓΡΑΜΜΑ'!M9=1,'ΠΡΩΙΝΟ ΠΡΟΓΡΑΜΜΑ'!M9=2,'ΠΡΩΙΝΟ ΠΡΟΓΡΑΜΜΑ'!M9=3,'ΠΡΩΙΝΟ ΠΡΟΓΡΑΜΜΑ'!M9=4,'ΠΡΩΙΝΟ ΠΡΟΓΡΑΜΜΑ'!M9=5,'ΠΡΩΙΝΟ ΠΡΟΓΡΑΜΜΑ'!M9=6)=TRUE,1,IF(OR('ΠΡΩΙΝΟ ΠΡΟΓΡΑΜΜΑ'!M9="1β-2α",'ΠΡΩΙΝΟ ΠΡΟΓΡΑΜΜΑ'!M9="2β-3α",'ΠΡΩΙΝΟ ΠΡΟΓΡΑΜΜΑ'!M9="3β-4α",'ΠΡΩΙΝΟ ΠΡΟΓΡΑΜΜΑ'!M9="4β-5α",'ΠΡΩΙΝΟ ΠΡΟΓΡΑΜΜΑ'!M9="5β-6α")=TRUE,1,IF(OR('ΠΡΩΙΝΟ ΠΡΟΓΡΑΜΜΑ'!M9="1α",'ΠΡΩΙΝΟ ΠΡΟΓΡΑΜΜΑ'!M9="2α",'ΠΡΩΙΝΟ ΠΡΟΓΡΑΜΜΑ'!M9="3α",'ΠΡΩΙΝΟ ΠΡΟΓΡΑΜΜΑ'!M9="4α",'ΠΡΩΙΝΟ ΠΡΟΓΡΑΜΜΑ'!M9="5α",'ΠΡΩΙΝΟ ΠΡΟΓΡΑΜΜΑ'!M9="6α",'ΠΡΩΙΝΟ ΠΡΟΓΡΑΜΜΑ'!M9="1β",'ΠΡΩΙΝΟ ΠΡΟΓΡΑΜΜΑ'!M9="2β",'ΠΡΩΙΝΟ ΠΡΟΓΡΑΜΜΑ'!M9="3β",'ΠΡΩΙΝΟ ΠΡΟΓΡΑΜΜΑ'!M9="4β",'ΠΡΩΙΝΟ ΠΡΟΓΡΑΜΜΑ'!M9="5β",'ΠΡΩΙΝΟ ΠΡΟΓΡΑΜΜΑ'!M9="6β")=TRUE,0.5,0))))</f>
        <v>0</v>
      </c>
      <c r="M9" s="15">
        <f>IF(OR('ΠΡΩΙΝΟ ΠΡΟΓΡΑΜΜΑ'!N9="1-2",'ΠΡΩΙΝΟ ΠΡΟΓΡΑΜΜΑ'!N9="2-3",'ΠΡΩΙΝΟ ΠΡΟΓΡΑΜΜΑ'!N9="3-4",'ΠΡΩΙΝΟ ΠΡΟΓΡΑΜΜΑ'!N9="4-5",'ΠΡΩΙΝΟ ΠΡΟΓΡΑΜΜΑ'!N9="5-6")=TRUE,2,IF(OR('ΠΡΩΙΝΟ ΠΡΟΓΡΑΜΜΑ'!N9=1,'ΠΡΩΙΝΟ ΠΡΟΓΡΑΜΜΑ'!N9=2,'ΠΡΩΙΝΟ ΠΡΟΓΡΑΜΜΑ'!N9=3,'ΠΡΩΙΝΟ ΠΡΟΓΡΑΜΜΑ'!N9=4,'ΠΡΩΙΝΟ ΠΡΟΓΡΑΜΜΑ'!N9=5,'ΠΡΩΙΝΟ ΠΡΟΓΡΑΜΜΑ'!N9=6)=TRUE,1,IF(OR('ΠΡΩΙΝΟ ΠΡΟΓΡΑΜΜΑ'!N9="1β-2α",'ΠΡΩΙΝΟ ΠΡΟΓΡΑΜΜΑ'!N9="2β-3α",'ΠΡΩΙΝΟ ΠΡΟΓΡΑΜΜΑ'!N9="3β-4α",'ΠΡΩΙΝΟ ΠΡΟΓΡΑΜΜΑ'!N9="4β-5α",'ΠΡΩΙΝΟ ΠΡΟΓΡΑΜΜΑ'!N9="5β-6α")=TRUE,1,IF(OR('ΠΡΩΙΝΟ ΠΡΟΓΡΑΜΜΑ'!N9="1α",'ΠΡΩΙΝΟ ΠΡΟΓΡΑΜΜΑ'!N9="2α",'ΠΡΩΙΝΟ ΠΡΟΓΡΑΜΜΑ'!N9="3α",'ΠΡΩΙΝΟ ΠΡΟΓΡΑΜΜΑ'!N9="4α",'ΠΡΩΙΝΟ ΠΡΟΓΡΑΜΜΑ'!N9="5α",'ΠΡΩΙΝΟ ΠΡΟΓΡΑΜΜΑ'!N9="6α",'ΠΡΩΙΝΟ ΠΡΟΓΡΑΜΜΑ'!N9="1β",'ΠΡΩΙΝΟ ΠΡΟΓΡΑΜΜΑ'!N9="2β",'ΠΡΩΙΝΟ ΠΡΟΓΡΑΜΜΑ'!N9="3β",'ΠΡΩΙΝΟ ΠΡΟΓΡΑΜΜΑ'!N9="4β",'ΠΡΩΙΝΟ ΠΡΟΓΡΑΜΜΑ'!N9="5β",'ΠΡΩΙΝΟ ΠΡΟΓΡΑΜΜΑ'!N9="6β")=TRUE,0.5,0))))</f>
        <v>0</v>
      </c>
      <c r="N9" s="15">
        <f>IF(OR('ΠΡΩΙΝΟ ΠΡΟΓΡΑΜΜΑ'!O9="1-2",'ΠΡΩΙΝΟ ΠΡΟΓΡΑΜΜΑ'!O9="2-3",'ΠΡΩΙΝΟ ΠΡΟΓΡΑΜΜΑ'!O9="3-4",'ΠΡΩΙΝΟ ΠΡΟΓΡΑΜΜΑ'!O9="4-5",'ΠΡΩΙΝΟ ΠΡΟΓΡΑΜΜΑ'!O9="5-6")=TRUE,2,IF(OR('ΠΡΩΙΝΟ ΠΡΟΓΡΑΜΜΑ'!O9=1,'ΠΡΩΙΝΟ ΠΡΟΓΡΑΜΜΑ'!O9=2,'ΠΡΩΙΝΟ ΠΡΟΓΡΑΜΜΑ'!O9=3,'ΠΡΩΙΝΟ ΠΡΟΓΡΑΜΜΑ'!O9=4,'ΠΡΩΙΝΟ ΠΡΟΓΡΑΜΜΑ'!O9=5,'ΠΡΩΙΝΟ ΠΡΟΓΡΑΜΜΑ'!O9=6)=TRUE,1,IF(OR('ΠΡΩΙΝΟ ΠΡΟΓΡΑΜΜΑ'!O9="1β-2α",'ΠΡΩΙΝΟ ΠΡΟΓΡΑΜΜΑ'!O9="2β-3α",'ΠΡΩΙΝΟ ΠΡΟΓΡΑΜΜΑ'!O9="3β-4α",'ΠΡΩΙΝΟ ΠΡΟΓΡΑΜΜΑ'!O9="4β-5α",'ΠΡΩΙΝΟ ΠΡΟΓΡΑΜΜΑ'!O9="5β-6α")=TRUE,1,IF(OR('ΠΡΩΙΝΟ ΠΡΟΓΡΑΜΜΑ'!O9="1α",'ΠΡΩΙΝΟ ΠΡΟΓΡΑΜΜΑ'!O9="2α",'ΠΡΩΙΝΟ ΠΡΟΓΡΑΜΜΑ'!O9="3α",'ΠΡΩΙΝΟ ΠΡΟΓΡΑΜΜΑ'!O9="4α",'ΠΡΩΙΝΟ ΠΡΟΓΡΑΜΜΑ'!O9="5α",'ΠΡΩΙΝΟ ΠΡΟΓΡΑΜΜΑ'!O9="6α",'ΠΡΩΙΝΟ ΠΡΟΓΡΑΜΜΑ'!O9="1β",'ΠΡΩΙΝΟ ΠΡΟΓΡΑΜΜΑ'!O9="2β",'ΠΡΩΙΝΟ ΠΡΟΓΡΑΜΜΑ'!O9="3β",'ΠΡΩΙΝΟ ΠΡΟΓΡΑΜΜΑ'!O9="4β",'ΠΡΩΙΝΟ ΠΡΟΓΡΑΜΜΑ'!O9="5β",'ΠΡΩΙΝΟ ΠΡΟΓΡΑΜΜΑ'!O9="6β")=TRUE,0.5,0))))</f>
        <v>0</v>
      </c>
      <c r="O9" s="30">
        <f t="shared" si="0"/>
        <v>0</v>
      </c>
      <c r="P9" s="15"/>
      <c r="Q9" s="15">
        <f>IF(OR('ΠΡΩΙΝΟ ΠΡΟΓΡΑΜΜΑ'!T9="1-2",'ΠΡΩΙΝΟ ΠΡΟΓΡΑΜΜΑ'!T9="2-3",'ΠΡΩΙΝΟ ΠΡΟΓΡΑΜΜΑ'!T9="3-4",'ΠΡΩΙΝΟ ΠΡΟΓΡΑΜΜΑ'!T9="4-5",'ΠΡΩΙΝΟ ΠΡΟΓΡΑΜΜΑ'!T9="5-6")=TRUE,2,IF(OR('ΠΡΩΙΝΟ ΠΡΟΓΡΑΜΜΑ'!T9=1,'ΠΡΩΙΝΟ ΠΡΟΓΡΑΜΜΑ'!T9=2,'ΠΡΩΙΝΟ ΠΡΟΓΡΑΜΜΑ'!T9=3,'ΠΡΩΙΝΟ ΠΡΟΓΡΑΜΜΑ'!T9=4,'ΠΡΩΙΝΟ ΠΡΟΓΡΑΜΜΑ'!T9=5,'ΠΡΩΙΝΟ ΠΡΟΓΡΑΜΜΑ'!T9=6)=TRUE,1,IF(OR('ΠΡΩΙΝΟ ΠΡΟΓΡΑΜΜΑ'!T9="1β-2α",'ΠΡΩΙΝΟ ΠΡΟΓΡΑΜΜΑ'!T9="2β-3α",'ΠΡΩΙΝΟ ΠΡΟΓΡΑΜΜΑ'!T9="3β-4α",'ΠΡΩΙΝΟ ΠΡΟΓΡΑΜΜΑ'!T9="4β-5α",'ΠΡΩΙΝΟ ΠΡΟΓΡΑΜΜΑ'!T9="5β-6α")=TRUE,1,IF(OR('ΠΡΩΙΝΟ ΠΡΟΓΡΑΜΜΑ'!T9="1α",'ΠΡΩΙΝΟ ΠΡΟΓΡΑΜΜΑ'!T9="2α",'ΠΡΩΙΝΟ ΠΡΟΓΡΑΜΜΑ'!T9="3α",'ΠΡΩΙΝΟ ΠΡΟΓΡΑΜΜΑ'!T9="4α",'ΠΡΩΙΝΟ ΠΡΟΓΡΑΜΜΑ'!T9="5α",'ΠΡΩΙΝΟ ΠΡΟΓΡΑΜΜΑ'!T9="6α",'ΠΡΩΙΝΟ ΠΡΟΓΡΑΜΜΑ'!T9="1β",'ΠΡΩΙΝΟ ΠΡΟΓΡΑΜΜΑ'!T9="2β",'ΠΡΩΙΝΟ ΠΡΟΓΡΑΜΜΑ'!T9="3β",'ΠΡΩΙΝΟ ΠΡΟΓΡΑΜΜΑ'!T9="4β",'ΠΡΩΙΝΟ ΠΡΟΓΡΑΜΜΑ'!T9="5β",'ΠΡΩΙΝΟ ΠΡΟΓΡΑΜΜΑ'!T9="6β")=TRUE,0.5,0))))</f>
        <v>0</v>
      </c>
      <c r="R9" s="15">
        <f>IF(OR('ΠΡΩΙΝΟ ΠΡΟΓΡΑΜΜΑ'!U9="1-2",'ΠΡΩΙΝΟ ΠΡΟΓΡΑΜΜΑ'!U9="2-3",'ΠΡΩΙΝΟ ΠΡΟΓΡΑΜΜΑ'!U9="3-4",'ΠΡΩΙΝΟ ΠΡΟΓΡΑΜΜΑ'!U9="4-5",'ΠΡΩΙΝΟ ΠΡΟΓΡΑΜΜΑ'!U9="5-6")=TRUE,2,IF(OR('ΠΡΩΙΝΟ ΠΡΟΓΡΑΜΜΑ'!U9=1,'ΠΡΩΙΝΟ ΠΡΟΓΡΑΜΜΑ'!U9=2,'ΠΡΩΙΝΟ ΠΡΟΓΡΑΜΜΑ'!U9=3,'ΠΡΩΙΝΟ ΠΡΟΓΡΑΜΜΑ'!U9=4,'ΠΡΩΙΝΟ ΠΡΟΓΡΑΜΜΑ'!U9=5,'ΠΡΩΙΝΟ ΠΡΟΓΡΑΜΜΑ'!U9=6)=TRUE,1,IF(OR('ΠΡΩΙΝΟ ΠΡΟΓΡΑΜΜΑ'!U9="1β-2α",'ΠΡΩΙΝΟ ΠΡΟΓΡΑΜΜΑ'!U9="2β-3α",'ΠΡΩΙΝΟ ΠΡΟΓΡΑΜΜΑ'!U9="3β-4α",'ΠΡΩΙΝΟ ΠΡΟΓΡΑΜΜΑ'!U9="4β-5α",'ΠΡΩΙΝΟ ΠΡΟΓΡΑΜΜΑ'!U9="5β-6α")=TRUE,1,IF(OR('ΠΡΩΙΝΟ ΠΡΟΓΡΑΜΜΑ'!U9="1α",'ΠΡΩΙΝΟ ΠΡΟΓΡΑΜΜΑ'!U9="2α",'ΠΡΩΙΝΟ ΠΡΟΓΡΑΜΜΑ'!U9="3α",'ΠΡΩΙΝΟ ΠΡΟΓΡΑΜΜΑ'!U9="4α",'ΠΡΩΙΝΟ ΠΡΟΓΡΑΜΜΑ'!U9="5α",'ΠΡΩΙΝΟ ΠΡΟΓΡΑΜΜΑ'!U9="6α",'ΠΡΩΙΝΟ ΠΡΟΓΡΑΜΜΑ'!U9="1β",'ΠΡΩΙΝΟ ΠΡΟΓΡΑΜΜΑ'!U9="2β",'ΠΡΩΙΝΟ ΠΡΟΓΡΑΜΜΑ'!U9="3β",'ΠΡΩΙΝΟ ΠΡΟΓΡΑΜΜΑ'!U9="4β",'ΠΡΩΙΝΟ ΠΡΟΓΡΑΜΜΑ'!U9="5β",'ΠΡΩΙΝΟ ΠΡΟΓΡΑΜΜΑ'!U9="6β")=TRUE,0.5,0))))</f>
        <v>0</v>
      </c>
      <c r="S9" s="15">
        <f>IF(OR('ΠΡΩΙΝΟ ΠΡΟΓΡΑΜΜΑ'!V9="1-2",'ΠΡΩΙΝΟ ΠΡΟΓΡΑΜΜΑ'!V9="2-3",'ΠΡΩΙΝΟ ΠΡΟΓΡΑΜΜΑ'!V9="3-4",'ΠΡΩΙΝΟ ΠΡΟΓΡΑΜΜΑ'!V9="4-5",'ΠΡΩΙΝΟ ΠΡΟΓΡΑΜΜΑ'!V9="5-6")=TRUE,2,IF(OR('ΠΡΩΙΝΟ ΠΡΟΓΡΑΜΜΑ'!V9=1,'ΠΡΩΙΝΟ ΠΡΟΓΡΑΜΜΑ'!V9=2,'ΠΡΩΙΝΟ ΠΡΟΓΡΑΜΜΑ'!V9=3,'ΠΡΩΙΝΟ ΠΡΟΓΡΑΜΜΑ'!V9=4,'ΠΡΩΙΝΟ ΠΡΟΓΡΑΜΜΑ'!V9=5,'ΠΡΩΙΝΟ ΠΡΟΓΡΑΜΜΑ'!V9=6)=TRUE,1,IF(OR('ΠΡΩΙΝΟ ΠΡΟΓΡΑΜΜΑ'!V9="1β-2α",'ΠΡΩΙΝΟ ΠΡΟΓΡΑΜΜΑ'!V9="2β-3α",'ΠΡΩΙΝΟ ΠΡΟΓΡΑΜΜΑ'!V9="3β-4α",'ΠΡΩΙΝΟ ΠΡΟΓΡΑΜΜΑ'!V9="4β-5α",'ΠΡΩΙΝΟ ΠΡΟΓΡΑΜΜΑ'!V9="5β-6α")=TRUE,1,IF(OR('ΠΡΩΙΝΟ ΠΡΟΓΡΑΜΜΑ'!V9="1α",'ΠΡΩΙΝΟ ΠΡΟΓΡΑΜΜΑ'!V9="2α",'ΠΡΩΙΝΟ ΠΡΟΓΡΑΜΜΑ'!V9="3α",'ΠΡΩΙΝΟ ΠΡΟΓΡΑΜΜΑ'!V9="4α",'ΠΡΩΙΝΟ ΠΡΟΓΡΑΜΜΑ'!V9="5α",'ΠΡΩΙΝΟ ΠΡΟΓΡΑΜΜΑ'!V9="6α",'ΠΡΩΙΝΟ ΠΡΟΓΡΑΜΜΑ'!V9="1β",'ΠΡΩΙΝΟ ΠΡΟΓΡΑΜΜΑ'!V9="2β",'ΠΡΩΙΝΟ ΠΡΟΓΡΑΜΜΑ'!V9="3β",'ΠΡΩΙΝΟ ΠΡΟΓΡΑΜΜΑ'!V9="4β",'ΠΡΩΙΝΟ ΠΡΟΓΡΑΜΜΑ'!V9="5β",'ΠΡΩΙΝΟ ΠΡΟΓΡΑΜΜΑ'!V9="6β")=TRUE,0.5,0))))</f>
        <v>0</v>
      </c>
      <c r="T9" s="15">
        <f>IF(OR('ΠΡΩΙΝΟ ΠΡΟΓΡΑΜΜΑ'!W9="1-2",'ΠΡΩΙΝΟ ΠΡΟΓΡΑΜΜΑ'!W9="2-3",'ΠΡΩΙΝΟ ΠΡΟΓΡΑΜΜΑ'!W9="3-4",'ΠΡΩΙΝΟ ΠΡΟΓΡΑΜΜΑ'!W9="4-5",'ΠΡΩΙΝΟ ΠΡΟΓΡΑΜΜΑ'!W9="5-6")=TRUE,2,IF(OR('ΠΡΩΙΝΟ ΠΡΟΓΡΑΜΜΑ'!W9=1,'ΠΡΩΙΝΟ ΠΡΟΓΡΑΜΜΑ'!W9=2,'ΠΡΩΙΝΟ ΠΡΟΓΡΑΜΜΑ'!W9=3,'ΠΡΩΙΝΟ ΠΡΟΓΡΑΜΜΑ'!W9=4,'ΠΡΩΙΝΟ ΠΡΟΓΡΑΜΜΑ'!W9=5,'ΠΡΩΙΝΟ ΠΡΟΓΡΑΜΜΑ'!W9=6)=TRUE,1,IF(OR('ΠΡΩΙΝΟ ΠΡΟΓΡΑΜΜΑ'!W9="1β-2α",'ΠΡΩΙΝΟ ΠΡΟΓΡΑΜΜΑ'!W9="2β-3α",'ΠΡΩΙΝΟ ΠΡΟΓΡΑΜΜΑ'!W9="3β-4α",'ΠΡΩΙΝΟ ΠΡΟΓΡΑΜΜΑ'!W9="4β-5α",'ΠΡΩΙΝΟ ΠΡΟΓΡΑΜΜΑ'!W9="5β-6α")=TRUE,1,IF(OR('ΠΡΩΙΝΟ ΠΡΟΓΡΑΜΜΑ'!W9="1α",'ΠΡΩΙΝΟ ΠΡΟΓΡΑΜΜΑ'!W9="2α",'ΠΡΩΙΝΟ ΠΡΟΓΡΑΜΜΑ'!W9="3α",'ΠΡΩΙΝΟ ΠΡΟΓΡΑΜΜΑ'!W9="4α",'ΠΡΩΙΝΟ ΠΡΟΓΡΑΜΜΑ'!W9="5α",'ΠΡΩΙΝΟ ΠΡΟΓΡΑΜΜΑ'!W9="6α",'ΠΡΩΙΝΟ ΠΡΟΓΡΑΜΜΑ'!W9="1β",'ΠΡΩΙΝΟ ΠΡΟΓΡΑΜΜΑ'!W9="2β",'ΠΡΩΙΝΟ ΠΡΟΓΡΑΜΜΑ'!W9="3β",'ΠΡΩΙΝΟ ΠΡΟΓΡΑΜΜΑ'!W9="4β",'ΠΡΩΙΝΟ ΠΡΟΓΡΑΜΜΑ'!W9="5β",'ΠΡΩΙΝΟ ΠΡΟΓΡΑΜΜΑ'!W9="6β")=TRUE,0.5,0))))</f>
        <v>0</v>
      </c>
      <c r="U9" s="15">
        <f>IF(OR('ΠΡΩΙΝΟ ΠΡΟΓΡΑΜΜΑ'!X9="1-2",'ΠΡΩΙΝΟ ΠΡΟΓΡΑΜΜΑ'!X9="2-3",'ΠΡΩΙΝΟ ΠΡΟΓΡΑΜΜΑ'!X9="3-4",'ΠΡΩΙΝΟ ΠΡΟΓΡΑΜΜΑ'!X9="4-5",'ΠΡΩΙΝΟ ΠΡΟΓΡΑΜΜΑ'!X9="5-6")=TRUE,2,IF(OR('ΠΡΩΙΝΟ ΠΡΟΓΡΑΜΜΑ'!X9=1,'ΠΡΩΙΝΟ ΠΡΟΓΡΑΜΜΑ'!X9=2,'ΠΡΩΙΝΟ ΠΡΟΓΡΑΜΜΑ'!X9=3,'ΠΡΩΙΝΟ ΠΡΟΓΡΑΜΜΑ'!X9=4,'ΠΡΩΙΝΟ ΠΡΟΓΡΑΜΜΑ'!X9=5,'ΠΡΩΙΝΟ ΠΡΟΓΡΑΜΜΑ'!X9=6)=TRUE,1,IF(OR('ΠΡΩΙΝΟ ΠΡΟΓΡΑΜΜΑ'!X9="1β-2α",'ΠΡΩΙΝΟ ΠΡΟΓΡΑΜΜΑ'!X9="2β-3α",'ΠΡΩΙΝΟ ΠΡΟΓΡΑΜΜΑ'!X9="3β-4α",'ΠΡΩΙΝΟ ΠΡΟΓΡΑΜΜΑ'!X9="4β-5α",'ΠΡΩΙΝΟ ΠΡΟΓΡΑΜΜΑ'!X9="5β-6α")=TRUE,1,IF(OR('ΠΡΩΙΝΟ ΠΡΟΓΡΑΜΜΑ'!X9="1α",'ΠΡΩΙΝΟ ΠΡΟΓΡΑΜΜΑ'!X9="2α",'ΠΡΩΙΝΟ ΠΡΟΓΡΑΜΜΑ'!X9="3α",'ΠΡΩΙΝΟ ΠΡΟΓΡΑΜΜΑ'!X9="4α",'ΠΡΩΙΝΟ ΠΡΟΓΡΑΜΜΑ'!X9="5α",'ΠΡΩΙΝΟ ΠΡΟΓΡΑΜΜΑ'!X9="6α",'ΠΡΩΙΝΟ ΠΡΟΓΡΑΜΜΑ'!X9="1β",'ΠΡΩΙΝΟ ΠΡΟΓΡΑΜΜΑ'!X9="2β",'ΠΡΩΙΝΟ ΠΡΟΓΡΑΜΜΑ'!X9="3β",'ΠΡΩΙΝΟ ΠΡΟΓΡΑΜΜΑ'!X9="4β",'ΠΡΩΙΝΟ ΠΡΟΓΡΑΜΜΑ'!X9="5β",'ΠΡΩΙΝΟ ΠΡΟΓΡΑΜΜΑ'!X9="6β")=TRUE,0.5,0))))</f>
        <v>0</v>
      </c>
      <c r="V9" s="30">
        <f t="shared" si="1"/>
        <v>0</v>
      </c>
      <c r="W9" s="15"/>
      <c r="X9" s="15">
        <f>IF(OR('ΠΡΩΙΝΟ ΠΡΟΓΡΑΜΜΑ'!AA9="1-2",'ΠΡΩΙΝΟ ΠΡΟΓΡΑΜΜΑ'!AA9="2-3",'ΠΡΩΙΝΟ ΠΡΟΓΡΑΜΜΑ'!AA9="3-4",'ΠΡΩΙΝΟ ΠΡΟΓΡΑΜΜΑ'!AA9="4-5",'ΠΡΩΙΝΟ ΠΡΟΓΡΑΜΜΑ'!AA9="5-6")=TRUE,2,IF(OR('ΠΡΩΙΝΟ ΠΡΟΓΡΑΜΜΑ'!AA9=1,'ΠΡΩΙΝΟ ΠΡΟΓΡΑΜΜΑ'!AA9=2,'ΠΡΩΙΝΟ ΠΡΟΓΡΑΜΜΑ'!AA9=3,'ΠΡΩΙΝΟ ΠΡΟΓΡΑΜΜΑ'!AA9=4,'ΠΡΩΙΝΟ ΠΡΟΓΡΑΜΜΑ'!AA9=5,'ΠΡΩΙΝΟ ΠΡΟΓΡΑΜΜΑ'!AA9=6)=TRUE,1,IF(OR('ΠΡΩΙΝΟ ΠΡΟΓΡΑΜΜΑ'!AA9="1β-2α",'ΠΡΩΙΝΟ ΠΡΟΓΡΑΜΜΑ'!AA9="2β-3α",'ΠΡΩΙΝΟ ΠΡΟΓΡΑΜΜΑ'!AA9="3β-4α",'ΠΡΩΙΝΟ ΠΡΟΓΡΑΜΜΑ'!AA9="4β-5α",'ΠΡΩΙΝΟ ΠΡΟΓΡΑΜΜΑ'!AA9="5β-6α")=TRUE,1,IF(OR('ΠΡΩΙΝΟ ΠΡΟΓΡΑΜΜΑ'!AA9="1α",'ΠΡΩΙΝΟ ΠΡΟΓΡΑΜΜΑ'!AA9="2α",'ΠΡΩΙΝΟ ΠΡΟΓΡΑΜΜΑ'!AA9="3α",'ΠΡΩΙΝΟ ΠΡΟΓΡΑΜΜΑ'!AA9="4α",'ΠΡΩΙΝΟ ΠΡΟΓΡΑΜΜΑ'!AA9="5α",'ΠΡΩΙΝΟ ΠΡΟΓΡΑΜΜΑ'!AA9="6α",'ΠΡΩΙΝΟ ΠΡΟΓΡΑΜΜΑ'!AA9="1β",'ΠΡΩΙΝΟ ΠΡΟΓΡΑΜΜΑ'!AA9="2β",'ΠΡΩΙΝΟ ΠΡΟΓΡΑΜΜΑ'!AA9="3β",'ΠΡΩΙΝΟ ΠΡΟΓΡΑΜΜΑ'!AA9="4β",'ΠΡΩΙΝΟ ΠΡΟΓΡΑΜΜΑ'!AA9="5β",'ΠΡΩΙΝΟ ΠΡΟΓΡΑΜΜΑ'!AA9="6β")=TRUE,0.5,0))))</f>
        <v>0</v>
      </c>
      <c r="Y9" s="15">
        <f>IF(OR('ΠΡΩΙΝΟ ΠΡΟΓΡΑΜΜΑ'!AB9="1-2",'ΠΡΩΙΝΟ ΠΡΟΓΡΑΜΜΑ'!AB9="2-3",'ΠΡΩΙΝΟ ΠΡΟΓΡΑΜΜΑ'!AB9="3-4",'ΠΡΩΙΝΟ ΠΡΟΓΡΑΜΜΑ'!AB9="4-5",'ΠΡΩΙΝΟ ΠΡΟΓΡΑΜΜΑ'!AB9="5-6")=TRUE,2,IF(OR('ΠΡΩΙΝΟ ΠΡΟΓΡΑΜΜΑ'!AB9=1,'ΠΡΩΙΝΟ ΠΡΟΓΡΑΜΜΑ'!AB9=2,'ΠΡΩΙΝΟ ΠΡΟΓΡΑΜΜΑ'!AB9=3,'ΠΡΩΙΝΟ ΠΡΟΓΡΑΜΜΑ'!AB9=4,'ΠΡΩΙΝΟ ΠΡΟΓΡΑΜΜΑ'!AB9=5,'ΠΡΩΙΝΟ ΠΡΟΓΡΑΜΜΑ'!AB9=6)=TRUE,1,IF(OR('ΠΡΩΙΝΟ ΠΡΟΓΡΑΜΜΑ'!AB9="1β-2α",'ΠΡΩΙΝΟ ΠΡΟΓΡΑΜΜΑ'!AB9="2β-3α",'ΠΡΩΙΝΟ ΠΡΟΓΡΑΜΜΑ'!AB9="3β-4α",'ΠΡΩΙΝΟ ΠΡΟΓΡΑΜΜΑ'!AB9="4β-5α",'ΠΡΩΙΝΟ ΠΡΟΓΡΑΜΜΑ'!AB9="5β-6α")=TRUE,1,IF(OR('ΠΡΩΙΝΟ ΠΡΟΓΡΑΜΜΑ'!AB9="1α",'ΠΡΩΙΝΟ ΠΡΟΓΡΑΜΜΑ'!AB9="2α",'ΠΡΩΙΝΟ ΠΡΟΓΡΑΜΜΑ'!AB9="3α",'ΠΡΩΙΝΟ ΠΡΟΓΡΑΜΜΑ'!AB9="4α",'ΠΡΩΙΝΟ ΠΡΟΓΡΑΜΜΑ'!AB9="5α",'ΠΡΩΙΝΟ ΠΡΟΓΡΑΜΜΑ'!AB9="6α",'ΠΡΩΙΝΟ ΠΡΟΓΡΑΜΜΑ'!AB9="1β",'ΠΡΩΙΝΟ ΠΡΟΓΡΑΜΜΑ'!AB9="2β",'ΠΡΩΙΝΟ ΠΡΟΓΡΑΜΜΑ'!AB9="3β",'ΠΡΩΙΝΟ ΠΡΟΓΡΑΜΜΑ'!AB9="4β",'ΠΡΩΙΝΟ ΠΡΟΓΡΑΜΜΑ'!AB9="5β",'ΠΡΩΙΝΟ ΠΡΟΓΡΑΜΜΑ'!AB9="6β")=TRUE,0.5,0))))</f>
        <v>0</v>
      </c>
      <c r="Z9" s="15">
        <f>IF(OR('ΠΡΩΙΝΟ ΠΡΟΓΡΑΜΜΑ'!AC9="1-2",'ΠΡΩΙΝΟ ΠΡΟΓΡΑΜΜΑ'!AC9="2-3",'ΠΡΩΙΝΟ ΠΡΟΓΡΑΜΜΑ'!AC9="3-4",'ΠΡΩΙΝΟ ΠΡΟΓΡΑΜΜΑ'!AC9="4-5",'ΠΡΩΙΝΟ ΠΡΟΓΡΑΜΜΑ'!AC9="5-6")=TRUE,2,IF(OR('ΠΡΩΙΝΟ ΠΡΟΓΡΑΜΜΑ'!AC9=1,'ΠΡΩΙΝΟ ΠΡΟΓΡΑΜΜΑ'!AC9=2,'ΠΡΩΙΝΟ ΠΡΟΓΡΑΜΜΑ'!AC9=3,'ΠΡΩΙΝΟ ΠΡΟΓΡΑΜΜΑ'!AC9=4,'ΠΡΩΙΝΟ ΠΡΟΓΡΑΜΜΑ'!AC9=5,'ΠΡΩΙΝΟ ΠΡΟΓΡΑΜΜΑ'!AC9=6)=TRUE,1,IF(OR('ΠΡΩΙΝΟ ΠΡΟΓΡΑΜΜΑ'!AC9="1β-2α",'ΠΡΩΙΝΟ ΠΡΟΓΡΑΜΜΑ'!AC9="2β-3α",'ΠΡΩΙΝΟ ΠΡΟΓΡΑΜΜΑ'!AC9="3β-4α",'ΠΡΩΙΝΟ ΠΡΟΓΡΑΜΜΑ'!AC9="4β-5α",'ΠΡΩΙΝΟ ΠΡΟΓΡΑΜΜΑ'!AC9="5β-6α")=TRUE,1,IF(OR('ΠΡΩΙΝΟ ΠΡΟΓΡΑΜΜΑ'!AC9="1α",'ΠΡΩΙΝΟ ΠΡΟΓΡΑΜΜΑ'!AC9="2α",'ΠΡΩΙΝΟ ΠΡΟΓΡΑΜΜΑ'!AC9="3α",'ΠΡΩΙΝΟ ΠΡΟΓΡΑΜΜΑ'!AC9="4α",'ΠΡΩΙΝΟ ΠΡΟΓΡΑΜΜΑ'!AC9="5α",'ΠΡΩΙΝΟ ΠΡΟΓΡΑΜΜΑ'!AC9="6α",'ΠΡΩΙΝΟ ΠΡΟΓΡΑΜΜΑ'!AC9="1β",'ΠΡΩΙΝΟ ΠΡΟΓΡΑΜΜΑ'!AC9="2β",'ΠΡΩΙΝΟ ΠΡΟΓΡΑΜΜΑ'!AC9="3β",'ΠΡΩΙΝΟ ΠΡΟΓΡΑΜΜΑ'!AC9="4β",'ΠΡΩΙΝΟ ΠΡΟΓΡΑΜΜΑ'!AC9="5β",'ΠΡΩΙΝΟ ΠΡΟΓΡΑΜΜΑ'!AC9="6β")=TRUE,0.5,0))))</f>
        <v>0</v>
      </c>
      <c r="AA9" s="15">
        <f>IF(OR('ΠΡΩΙΝΟ ΠΡΟΓΡΑΜΜΑ'!AD9="1-2",'ΠΡΩΙΝΟ ΠΡΟΓΡΑΜΜΑ'!AD9="2-3",'ΠΡΩΙΝΟ ΠΡΟΓΡΑΜΜΑ'!AD9="3-4",'ΠΡΩΙΝΟ ΠΡΟΓΡΑΜΜΑ'!AD9="4-5",'ΠΡΩΙΝΟ ΠΡΟΓΡΑΜΜΑ'!AD9="5-6")=TRUE,2,IF(OR('ΠΡΩΙΝΟ ΠΡΟΓΡΑΜΜΑ'!AD9=1,'ΠΡΩΙΝΟ ΠΡΟΓΡΑΜΜΑ'!AD9=2,'ΠΡΩΙΝΟ ΠΡΟΓΡΑΜΜΑ'!AD9=3,'ΠΡΩΙΝΟ ΠΡΟΓΡΑΜΜΑ'!AD9=4,'ΠΡΩΙΝΟ ΠΡΟΓΡΑΜΜΑ'!AD9=5,'ΠΡΩΙΝΟ ΠΡΟΓΡΑΜΜΑ'!AD9=6)=TRUE,1,IF(OR('ΠΡΩΙΝΟ ΠΡΟΓΡΑΜΜΑ'!AD9="1β-2α",'ΠΡΩΙΝΟ ΠΡΟΓΡΑΜΜΑ'!AD9="2β-3α",'ΠΡΩΙΝΟ ΠΡΟΓΡΑΜΜΑ'!AD9="3β-4α",'ΠΡΩΙΝΟ ΠΡΟΓΡΑΜΜΑ'!AD9="4β-5α",'ΠΡΩΙΝΟ ΠΡΟΓΡΑΜΜΑ'!AD9="5β-6α")=TRUE,1,IF(OR('ΠΡΩΙΝΟ ΠΡΟΓΡΑΜΜΑ'!AD9="1α",'ΠΡΩΙΝΟ ΠΡΟΓΡΑΜΜΑ'!AD9="2α",'ΠΡΩΙΝΟ ΠΡΟΓΡΑΜΜΑ'!AD9="3α",'ΠΡΩΙΝΟ ΠΡΟΓΡΑΜΜΑ'!AD9="4α",'ΠΡΩΙΝΟ ΠΡΟΓΡΑΜΜΑ'!AD9="5α",'ΠΡΩΙΝΟ ΠΡΟΓΡΑΜΜΑ'!AD9="6α",'ΠΡΩΙΝΟ ΠΡΟΓΡΑΜΜΑ'!AD9="1β",'ΠΡΩΙΝΟ ΠΡΟΓΡΑΜΜΑ'!AD9="2β",'ΠΡΩΙΝΟ ΠΡΟΓΡΑΜΜΑ'!AD9="3β",'ΠΡΩΙΝΟ ΠΡΟΓΡΑΜΜΑ'!AD9="4β",'ΠΡΩΙΝΟ ΠΡΟΓΡΑΜΜΑ'!AD9="5β",'ΠΡΩΙΝΟ ΠΡΟΓΡΑΜΜΑ'!AD9="6β")=TRUE,0.5,0))))</f>
        <v>0</v>
      </c>
      <c r="AB9" s="15">
        <f>IF(OR('ΠΡΩΙΝΟ ΠΡΟΓΡΑΜΜΑ'!AE9="1-2",'ΠΡΩΙΝΟ ΠΡΟΓΡΑΜΜΑ'!AE9="2-3",'ΠΡΩΙΝΟ ΠΡΟΓΡΑΜΜΑ'!AE9="3-4",'ΠΡΩΙΝΟ ΠΡΟΓΡΑΜΜΑ'!AE9="4-5",'ΠΡΩΙΝΟ ΠΡΟΓΡΑΜΜΑ'!AE9="5-6")=TRUE,2,IF(OR('ΠΡΩΙΝΟ ΠΡΟΓΡΑΜΜΑ'!AE9=1,'ΠΡΩΙΝΟ ΠΡΟΓΡΑΜΜΑ'!AE9=2,'ΠΡΩΙΝΟ ΠΡΟΓΡΑΜΜΑ'!AE9=3,'ΠΡΩΙΝΟ ΠΡΟΓΡΑΜΜΑ'!AE9=4,'ΠΡΩΙΝΟ ΠΡΟΓΡΑΜΜΑ'!AE9=5,'ΠΡΩΙΝΟ ΠΡΟΓΡΑΜΜΑ'!AE9=6)=TRUE,1,IF(OR('ΠΡΩΙΝΟ ΠΡΟΓΡΑΜΜΑ'!AE9="1β-2α",'ΠΡΩΙΝΟ ΠΡΟΓΡΑΜΜΑ'!AE9="2β-3α",'ΠΡΩΙΝΟ ΠΡΟΓΡΑΜΜΑ'!AE9="3β-4α",'ΠΡΩΙΝΟ ΠΡΟΓΡΑΜΜΑ'!AE9="4β-5α",'ΠΡΩΙΝΟ ΠΡΟΓΡΑΜΜΑ'!AE9="5β-6α")=TRUE,1,IF(OR('ΠΡΩΙΝΟ ΠΡΟΓΡΑΜΜΑ'!AE9="1α",'ΠΡΩΙΝΟ ΠΡΟΓΡΑΜΜΑ'!AE9="2α",'ΠΡΩΙΝΟ ΠΡΟΓΡΑΜΜΑ'!AE9="3α",'ΠΡΩΙΝΟ ΠΡΟΓΡΑΜΜΑ'!AE9="4α",'ΠΡΩΙΝΟ ΠΡΟΓΡΑΜΜΑ'!AE9="5α",'ΠΡΩΙΝΟ ΠΡΟΓΡΑΜΜΑ'!AE9="6α",'ΠΡΩΙΝΟ ΠΡΟΓΡΑΜΜΑ'!AE9="1β",'ΠΡΩΙΝΟ ΠΡΟΓΡΑΜΜΑ'!AE9="2β",'ΠΡΩΙΝΟ ΠΡΟΓΡΑΜΜΑ'!AE9="3β",'ΠΡΩΙΝΟ ΠΡΟΓΡΑΜΜΑ'!AE9="4β",'ΠΡΩΙΝΟ ΠΡΟΓΡΑΜΜΑ'!AE9="5β",'ΠΡΩΙΝΟ ΠΡΟΓΡΑΜΜΑ'!AE9="6β")=TRUE,0.5,0))))</f>
        <v>0</v>
      </c>
      <c r="AC9" s="30">
        <f t="shared" si="2"/>
        <v>0</v>
      </c>
      <c r="CG9" s="17" t="s">
        <v>101</v>
      </c>
    </row>
    <row r="10" spans="1:85" ht="12.75">
      <c r="A10" s="15" t="s">
        <v>3</v>
      </c>
      <c r="B10" s="15"/>
      <c r="C10" s="15">
        <f>IF(OR('ΠΡΩΙΝΟ ΠΡΟΓΡΑΜΜΑ'!B10="1-2",'ΠΡΩΙΝΟ ΠΡΟΓΡΑΜΜΑ'!B10="2-3",'ΠΡΩΙΝΟ ΠΡΟΓΡΑΜΜΑ'!B10="3-4",'ΠΡΩΙΝΟ ΠΡΟΓΡΑΜΜΑ'!B10="4-5",'ΠΡΩΙΝΟ ΠΡΟΓΡΑΜΜΑ'!B10="5-6")=TRUE,2,IF(OR('ΠΡΩΙΝΟ ΠΡΟΓΡΑΜΜΑ'!B10=1,'ΠΡΩΙΝΟ ΠΡΟΓΡΑΜΜΑ'!B10=2,'ΠΡΩΙΝΟ ΠΡΟΓΡΑΜΜΑ'!B10=3,'ΠΡΩΙΝΟ ΠΡΟΓΡΑΜΜΑ'!B10=4,'ΠΡΩΙΝΟ ΠΡΟΓΡΑΜΜΑ'!B10=5,'ΠΡΩΙΝΟ ΠΡΟΓΡΑΜΜΑ'!B10=6)=TRUE,1,IF(OR('ΠΡΩΙΝΟ ΠΡΟΓΡΑΜΜΑ'!B10="1β-2α",'ΠΡΩΙΝΟ ΠΡΟΓΡΑΜΜΑ'!B10="2β-3α",'ΠΡΩΙΝΟ ΠΡΟΓΡΑΜΜΑ'!B10="3β-4α",'ΠΡΩΙΝΟ ΠΡΟΓΡΑΜΜΑ'!B10="4β-5α",'ΠΡΩΙΝΟ ΠΡΟΓΡΑΜΜΑ'!B10="5β-6α")=TRUE,1,IF(OR('ΠΡΩΙΝΟ ΠΡΟΓΡΑΜΜΑ'!B10="1α",'ΠΡΩΙΝΟ ΠΡΟΓΡΑΜΜΑ'!B10="2α",'ΠΡΩΙΝΟ ΠΡΟΓΡΑΜΜΑ'!B10="3α",'ΠΡΩΙΝΟ ΠΡΟΓΡΑΜΜΑ'!B10="4α",'ΠΡΩΙΝΟ ΠΡΟΓΡΑΜΜΑ'!B10="5α",'ΠΡΩΙΝΟ ΠΡΟΓΡΑΜΜΑ'!B10="6α",'ΠΡΩΙΝΟ ΠΡΟΓΡΑΜΜΑ'!B10="1β",'ΠΡΩΙΝΟ ΠΡΟΓΡΑΜΜΑ'!B10="2β",'ΠΡΩΙΝΟ ΠΡΟΓΡΑΜΜΑ'!B10="3β",'ΠΡΩΙΝΟ ΠΡΟΓΡΑΜΜΑ'!B10="4β",'ΠΡΩΙΝΟ ΠΡΟΓΡΑΜΜΑ'!B10="5β",'ΠΡΩΙΝΟ ΠΡΟΓΡΑΜΜΑ'!B10="6β")=TRUE,0.5,0))))</f>
        <v>0</v>
      </c>
      <c r="D10" s="15">
        <f>IF(OR('ΠΡΩΙΝΟ ΠΡΟΓΡΑΜΜΑ'!C10="1-2",'ΠΡΩΙΝΟ ΠΡΟΓΡΑΜΜΑ'!C10="2-3",'ΠΡΩΙΝΟ ΠΡΟΓΡΑΜΜΑ'!C10="3-4",'ΠΡΩΙΝΟ ΠΡΟΓΡΑΜΜΑ'!C10="4-5",'ΠΡΩΙΝΟ ΠΡΟΓΡΑΜΜΑ'!C10="5-6")=TRUE,2,IF(OR('ΠΡΩΙΝΟ ΠΡΟΓΡΑΜΜΑ'!C10=1,'ΠΡΩΙΝΟ ΠΡΟΓΡΑΜΜΑ'!C10=2,'ΠΡΩΙΝΟ ΠΡΟΓΡΑΜΜΑ'!C10=3,'ΠΡΩΙΝΟ ΠΡΟΓΡΑΜΜΑ'!C10=4,'ΠΡΩΙΝΟ ΠΡΟΓΡΑΜΜΑ'!C10=5,'ΠΡΩΙΝΟ ΠΡΟΓΡΑΜΜΑ'!C10=6)=TRUE,1,IF(OR('ΠΡΩΙΝΟ ΠΡΟΓΡΑΜΜΑ'!C10="1β-2α",'ΠΡΩΙΝΟ ΠΡΟΓΡΑΜΜΑ'!C10="2β-3α",'ΠΡΩΙΝΟ ΠΡΟΓΡΑΜΜΑ'!C10="3β-4α",'ΠΡΩΙΝΟ ΠΡΟΓΡΑΜΜΑ'!C10="4β-5α",'ΠΡΩΙΝΟ ΠΡΟΓΡΑΜΜΑ'!C10="5β-6α")=TRUE,1,IF(OR('ΠΡΩΙΝΟ ΠΡΟΓΡΑΜΜΑ'!C10="1α",'ΠΡΩΙΝΟ ΠΡΟΓΡΑΜΜΑ'!C10="2α",'ΠΡΩΙΝΟ ΠΡΟΓΡΑΜΜΑ'!C10="3α",'ΠΡΩΙΝΟ ΠΡΟΓΡΑΜΜΑ'!C10="4α",'ΠΡΩΙΝΟ ΠΡΟΓΡΑΜΜΑ'!C10="5α",'ΠΡΩΙΝΟ ΠΡΟΓΡΑΜΜΑ'!C10="6α",'ΠΡΩΙΝΟ ΠΡΟΓΡΑΜΜΑ'!C10="1β",'ΠΡΩΙΝΟ ΠΡΟΓΡΑΜΜΑ'!C10="2β",'ΠΡΩΙΝΟ ΠΡΟΓΡΑΜΜΑ'!C10="3β",'ΠΡΩΙΝΟ ΠΡΟΓΡΑΜΜΑ'!C10="4β",'ΠΡΩΙΝΟ ΠΡΟΓΡΑΜΜΑ'!C10="5β",'ΠΡΩΙΝΟ ΠΡΟΓΡΑΜΜΑ'!C10="6β")=TRUE,0.5,0))))</f>
        <v>0</v>
      </c>
      <c r="E10" s="15">
        <f>IF(OR('ΠΡΩΙΝΟ ΠΡΟΓΡΑΜΜΑ'!D10="1-2",'ΠΡΩΙΝΟ ΠΡΟΓΡΑΜΜΑ'!D10="2-3",'ΠΡΩΙΝΟ ΠΡΟΓΡΑΜΜΑ'!D10="3-4",'ΠΡΩΙΝΟ ΠΡΟΓΡΑΜΜΑ'!D10="4-5",'ΠΡΩΙΝΟ ΠΡΟΓΡΑΜΜΑ'!D10="5-6")=TRUE,2,IF(OR('ΠΡΩΙΝΟ ΠΡΟΓΡΑΜΜΑ'!D10=1,'ΠΡΩΙΝΟ ΠΡΟΓΡΑΜΜΑ'!D10=2,'ΠΡΩΙΝΟ ΠΡΟΓΡΑΜΜΑ'!D10=3,'ΠΡΩΙΝΟ ΠΡΟΓΡΑΜΜΑ'!D10=4,'ΠΡΩΙΝΟ ΠΡΟΓΡΑΜΜΑ'!D10=5,'ΠΡΩΙΝΟ ΠΡΟΓΡΑΜΜΑ'!D10=6)=TRUE,1,IF(OR('ΠΡΩΙΝΟ ΠΡΟΓΡΑΜΜΑ'!D10="1β-2α",'ΠΡΩΙΝΟ ΠΡΟΓΡΑΜΜΑ'!D10="2β-3α",'ΠΡΩΙΝΟ ΠΡΟΓΡΑΜΜΑ'!D10="3β-4α",'ΠΡΩΙΝΟ ΠΡΟΓΡΑΜΜΑ'!D10="4β-5α",'ΠΡΩΙΝΟ ΠΡΟΓΡΑΜΜΑ'!D10="5β-6α")=TRUE,1,IF(OR('ΠΡΩΙΝΟ ΠΡΟΓΡΑΜΜΑ'!D10="1α",'ΠΡΩΙΝΟ ΠΡΟΓΡΑΜΜΑ'!D10="2α",'ΠΡΩΙΝΟ ΠΡΟΓΡΑΜΜΑ'!D10="3α",'ΠΡΩΙΝΟ ΠΡΟΓΡΑΜΜΑ'!D10="4α",'ΠΡΩΙΝΟ ΠΡΟΓΡΑΜΜΑ'!D10="5α",'ΠΡΩΙΝΟ ΠΡΟΓΡΑΜΜΑ'!D10="6α",'ΠΡΩΙΝΟ ΠΡΟΓΡΑΜΜΑ'!D10="1β",'ΠΡΩΙΝΟ ΠΡΟΓΡΑΜΜΑ'!D10="2β",'ΠΡΩΙΝΟ ΠΡΟΓΡΑΜΜΑ'!D10="3β",'ΠΡΩΙΝΟ ΠΡΟΓΡΑΜΜΑ'!D10="4β",'ΠΡΩΙΝΟ ΠΡΟΓΡΑΜΜΑ'!D10="5β",'ΠΡΩΙΝΟ ΠΡΟΓΡΑΜΜΑ'!D10="6β")=TRUE,0.5,0))))</f>
        <v>0</v>
      </c>
      <c r="F10" s="15">
        <f>IF(OR('ΠΡΩΙΝΟ ΠΡΟΓΡΑΜΜΑ'!E10="1-2",'ΠΡΩΙΝΟ ΠΡΟΓΡΑΜΜΑ'!E10="2-3",'ΠΡΩΙΝΟ ΠΡΟΓΡΑΜΜΑ'!E10="3-4",'ΠΡΩΙΝΟ ΠΡΟΓΡΑΜΜΑ'!E10="4-5",'ΠΡΩΙΝΟ ΠΡΟΓΡΑΜΜΑ'!E10="5-6")=TRUE,2,IF(OR('ΠΡΩΙΝΟ ΠΡΟΓΡΑΜΜΑ'!E10=1,'ΠΡΩΙΝΟ ΠΡΟΓΡΑΜΜΑ'!E10=2,'ΠΡΩΙΝΟ ΠΡΟΓΡΑΜΜΑ'!E10=3,'ΠΡΩΙΝΟ ΠΡΟΓΡΑΜΜΑ'!E10=4,'ΠΡΩΙΝΟ ΠΡΟΓΡΑΜΜΑ'!E10=5,'ΠΡΩΙΝΟ ΠΡΟΓΡΑΜΜΑ'!E10=6)=TRUE,1,IF(OR('ΠΡΩΙΝΟ ΠΡΟΓΡΑΜΜΑ'!E10="1β-2α",'ΠΡΩΙΝΟ ΠΡΟΓΡΑΜΜΑ'!E10="2β-3α",'ΠΡΩΙΝΟ ΠΡΟΓΡΑΜΜΑ'!E10="3β-4α",'ΠΡΩΙΝΟ ΠΡΟΓΡΑΜΜΑ'!E10="4β-5α",'ΠΡΩΙΝΟ ΠΡΟΓΡΑΜΜΑ'!E10="5β-6α")=TRUE,1,IF(OR('ΠΡΩΙΝΟ ΠΡΟΓΡΑΜΜΑ'!E10="1α",'ΠΡΩΙΝΟ ΠΡΟΓΡΑΜΜΑ'!E10="2α",'ΠΡΩΙΝΟ ΠΡΟΓΡΑΜΜΑ'!E10="3α",'ΠΡΩΙΝΟ ΠΡΟΓΡΑΜΜΑ'!E10="4α",'ΠΡΩΙΝΟ ΠΡΟΓΡΑΜΜΑ'!E10="5α",'ΠΡΩΙΝΟ ΠΡΟΓΡΑΜΜΑ'!E10="6α",'ΠΡΩΙΝΟ ΠΡΟΓΡΑΜΜΑ'!E10="1β",'ΠΡΩΙΝΟ ΠΡΟΓΡΑΜΜΑ'!E10="2β",'ΠΡΩΙΝΟ ΠΡΟΓΡΑΜΜΑ'!E10="3β",'ΠΡΩΙΝΟ ΠΡΟΓΡΑΜΜΑ'!E10="4β",'ΠΡΩΙΝΟ ΠΡΟΓΡΑΜΜΑ'!E10="5β",'ΠΡΩΙΝΟ ΠΡΟΓΡΑΜΜΑ'!E10="6β")=TRUE,0.5,0))))</f>
        <v>0</v>
      </c>
      <c r="G10" s="15">
        <f>IF(OR('ΠΡΩΙΝΟ ΠΡΟΓΡΑΜΜΑ'!F10="1-2",'ΠΡΩΙΝΟ ΠΡΟΓΡΑΜΜΑ'!F10="2-3",'ΠΡΩΙΝΟ ΠΡΟΓΡΑΜΜΑ'!F10="3-4",'ΠΡΩΙΝΟ ΠΡΟΓΡΑΜΜΑ'!F10="4-5",'ΠΡΩΙΝΟ ΠΡΟΓΡΑΜΜΑ'!F10="5-6")=TRUE,2,IF(OR('ΠΡΩΙΝΟ ΠΡΟΓΡΑΜΜΑ'!F10=1,'ΠΡΩΙΝΟ ΠΡΟΓΡΑΜΜΑ'!F10=2,'ΠΡΩΙΝΟ ΠΡΟΓΡΑΜΜΑ'!F10=3,'ΠΡΩΙΝΟ ΠΡΟΓΡΑΜΜΑ'!F10=4,'ΠΡΩΙΝΟ ΠΡΟΓΡΑΜΜΑ'!F10=5,'ΠΡΩΙΝΟ ΠΡΟΓΡΑΜΜΑ'!F10=6)=TRUE,1,IF(OR('ΠΡΩΙΝΟ ΠΡΟΓΡΑΜΜΑ'!F10="1β-2α",'ΠΡΩΙΝΟ ΠΡΟΓΡΑΜΜΑ'!F10="2β-3α",'ΠΡΩΙΝΟ ΠΡΟΓΡΑΜΜΑ'!F10="3β-4α",'ΠΡΩΙΝΟ ΠΡΟΓΡΑΜΜΑ'!F10="4β-5α",'ΠΡΩΙΝΟ ΠΡΟΓΡΑΜΜΑ'!F10="5β-6α")=TRUE,1,IF(OR('ΠΡΩΙΝΟ ΠΡΟΓΡΑΜΜΑ'!F10="1α",'ΠΡΩΙΝΟ ΠΡΟΓΡΑΜΜΑ'!F10="2α",'ΠΡΩΙΝΟ ΠΡΟΓΡΑΜΜΑ'!F10="3α",'ΠΡΩΙΝΟ ΠΡΟΓΡΑΜΜΑ'!F10="4α",'ΠΡΩΙΝΟ ΠΡΟΓΡΑΜΜΑ'!F10="5α",'ΠΡΩΙΝΟ ΠΡΟΓΡΑΜΜΑ'!F10="6α",'ΠΡΩΙΝΟ ΠΡΟΓΡΑΜΜΑ'!F10="1β",'ΠΡΩΙΝΟ ΠΡΟΓΡΑΜΜΑ'!F10="2β",'ΠΡΩΙΝΟ ΠΡΟΓΡΑΜΜΑ'!F10="3β",'ΠΡΩΙΝΟ ΠΡΟΓΡΑΜΜΑ'!F10="4β",'ΠΡΩΙΝΟ ΠΡΟΓΡΑΜΜΑ'!F10="5β",'ΠΡΩΙΝΟ ΠΡΟΓΡΑΜΜΑ'!F10="6β")=TRUE,0.5,0))))</f>
        <v>0</v>
      </c>
      <c r="H10" s="30">
        <f t="shared" si="3"/>
        <v>0</v>
      </c>
      <c r="I10" s="15"/>
      <c r="J10" s="15">
        <f>IF(OR('ΠΡΩΙΝΟ ΠΡΟΓΡΑΜΜΑ'!K10="1-2",'ΠΡΩΙΝΟ ΠΡΟΓΡΑΜΜΑ'!K10="2-3",'ΠΡΩΙΝΟ ΠΡΟΓΡΑΜΜΑ'!K10="3-4",'ΠΡΩΙΝΟ ΠΡΟΓΡΑΜΜΑ'!K10="4-5",'ΠΡΩΙΝΟ ΠΡΟΓΡΑΜΜΑ'!K10="5-6")=TRUE,2,IF(OR('ΠΡΩΙΝΟ ΠΡΟΓΡΑΜΜΑ'!K10=1,'ΠΡΩΙΝΟ ΠΡΟΓΡΑΜΜΑ'!K10=2,'ΠΡΩΙΝΟ ΠΡΟΓΡΑΜΜΑ'!K10=3,'ΠΡΩΙΝΟ ΠΡΟΓΡΑΜΜΑ'!K10=4,'ΠΡΩΙΝΟ ΠΡΟΓΡΑΜΜΑ'!K10=5,'ΠΡΩΙΝΟ ΠΡΟΓΡΑΜΜΑ'!K10=6)=TRUE,1,IF(OR('ΠΡΩΙΝΟ ΠΡΟΓΡΑΜΜΑ'!K10="1β-2α",'ΠΡΩΙΝΟ ΠΡΟΓΡΑΜΜΑ'!K10="2β-3α",'ΠΡΩΙΝΟ ΠΡΟΓΡΑΜΜΑ'!K10="3β-4α",'ΠΡΩΙΝΟ ΠΡΟΓΡΑΜΜΑ'!K10="4β-5α",'ΠΡΩΙΝΟ ΠΡΟΓΡΑΜΜΑ'!K10="5β-6α")=TRUE,1,IF(OR('ΠΡΩΙΝΟ ΠΡΟΓΡΑΜΜΑ'!K10="1α",'ΠΡΩΙΝΟ ΠΡΟΓΡΑΜΜΑ'!K10="2α",'ΠΡΩΙΝΟ ΠΡΟΓΡΑΜΜΑ'!K10="3α",'ΠΡΩΙΝΟ ΠΡΟΓΡΑΜΜΑ'!K10="4α",'ΠΡΩΙΝΟ ΠΡΟΓΡΑΜΜΑ'!K10="5α",'ΠΡΩΙΝΟ ΠΡΟΓΡΑΜΜΑ'!K10="6α",'ΠΡΩΙΝΟ ΠΡΟΓΡΑΜΜΑ'!K10="1β",'ΠΡΩΙΝΟ ΠΡΟΓΡΑΜΜΑ'!K10="2β",'ΠΡΩΙΝΟ ΠΡΟΓΡΑΜΜΑ'!K10="3β",'ΠΡΩΙΝΟ ΠΡΟΓΡΑΜΜΑ'!K10="4β",'ΠΡΩΙΝΟ ΠΡΟΓΡΑΜΜΑ'!K10="5β",'ΠΡΩΙΝΟ ΠΡΟΓΡΑΜΜΑ'!K10="6β")=TRUE,0.5,0))))</f>
        <v>0</v>
      </c>
      <c r="K10" s="15">
        <f>IF(OR('ΠΡΩΙΝΟ ΠΡΟΓΡΑΜΜΑ'!L10="1-2",'ΠΡΩΙΝΟ ΠΡΟΓΡΑΜΜΑ'!L10="2-3",'ΠΡΩΙΝΟ ΠΡΟΓΡΑΜΜΑ'!L10="3-4",'ΠΡΩΙΝΟ ΠΡΟΓΡΑΜΜΑ'!L10="4-5",'ΠΡΩΙΝΟ ΠΡΟΓΡΑΜΜΑ'!L10="5-6")=TRUE,2,IF(OR('ΠΡΩΙΝΟ ΠΡΟΓΡΑΜΜΑ'!L10=1,'ΠΡΩΙΝΟ ΠΡΟΓΡΑΜΜΑ'!L10=2,'ΠΡΩΙΝΟ ΠΡΟΓΡΑΜΜΑ'!L10=3,'ΠΡΩΙΝΟ ΠΡΟΓΡΑΜΜΑ'!L10=4,'ΠΡΩΙΝΟ ΠΡΟΓΡΑΜΜΑ'!L10=5,'ΠΡΩΙΝΟ ΠΡΟΓΡΑΜΜΑ'!L10=6)=TRUE,1,IF(OR('ΠΡΩΙΝΟ ΠΡΟΓΡΑΜΜΑ'!L10="1β-2α",'ΠΡΩΙΝΟ ΠΡΟΓΡΑΜΜΑ'!L10="2β-3α",'ΠΡΩΙΝΟ ΠΡΟΓΡΑΜΜΑ'!L10="3β-4α",'ΠΡΩΙΝΟ ΠΡΟΓΡΑΜΜΑ'!L10="4β-5α",'ΠΡΩΙΝΟ ΠΡΟΓΡΑΜΜΑ'!L10="5β-6α")=TRUE,1,IF(OR('ΠΡΩΙΝΟ ΠΡΟΓΡΑΜΜΑ'!L10="1α",'ΠΡΩΙΝΟ ΠΡΟΓΡΑΜΜΑ'!L10="2α",'ΠΡΩΙΝΟ ΠΡΟΓΡΑΜΜΑ'!L10="3α",'ΠΡΩΙΝΟ ΠΡΟΓΡΑΜΜΑ'!L10="4α",'ΠΡΩΙΝΟ ΠΡΟΓΡΑΜΜΑ'!L10="5α",'ΠΡΩΙΝΟ ΠΡΟΓΡΑΜΜΑ'!L10="6α",'ΠΡΩΙΝΟ ΠΡΟΓΡΑΜΜΑ'!L10="1β",'ΠΡΩΙΝΟ ΠΡΟΓΡΑΜΜΑ'!L10="2β",'ΠΡΩΙΝΟ ΠΡΟΓΡΑΜΜΑ'!L10="3β",'ΠΡΩΙΝΟ ΠΡΟΓΡΑΜΜΑ'!L10="4β",'ΠΡΩΙΝΟ ΠΡΟΓΡΑΜΜΑ'!L10="5β",'ΠΡΩΙΝΟ ΠΡΟΓΡΑΜΜΑ'!L10="6β")=TRUE,0.5,0))))</f>
        <v>0</v>
      </c>
      <c r="L10" s="15">
        <f>IF(OR('ΠΡΩΙΝΟ ΠΡΟΓΡΑΜΜΑ'!M10="1-2",'ΠΡΩΙΝΟ ΠΡΟΓΡΑΜΜΑ'!M10="2-3",'ΠΡΩΙΝΟ ΠΡΟΓΡΑΜΜΑ'!M10="3-4",'ΠΡΩΙΝΟ ΠΡΟΓΡΑΜΜΑ'!M10="4-5",'ΠΡΩΙΝΟ ΠΡΟΓΡΑΜΜΑ'!M10="5-6")=TRUE,2,IF(OR('ΠΡΩΙΝΟ ΠΡΟΓΡΑΜΜΑ'!M10=1,'ΠΡΩΙΝΟ ΠΡΟΓΡΑΜΜΑ'!M10=2,'ΠΡΩΙΝΟ ΠΡΟΓΡΑΜΜΑ'!M10=3,'ΠΡΩΙΝΟ ΠΡΟΓΡΑΜΜΑ'!M10=4,'ΠΡΩΙΝΟ ΠΡΟΓΡΑΜΜΑ'!M10=5,'ΠΡΩΙΝΟ ΠΡΟΓΡΑΜΜΑ'!M10=6)=TRUE,1,IF(OR('ΠΡΩΙΝΟ ΠΡΟΓΡΑΜΜΑ'!M10="1β-2α",'ΠΡΩΙΝΟ ΠΡΟΓΡΑΜΜΑ'!M10="2β-3α",'ΠΡΩΙΝΟ ΠΡΟΓΡΑΜΜΑ'!M10="3β-4α",'ΠΡΩΙΝΟ ΠΡΟΓΡΑΜΜΑ'!M10="4β-5α",'ΠΡΩΙΝΟ ΠΡΟΓΡΑΜΜΑ'!M10="5β-6α")=TRUE,1,IF(OR('ΠΡΩΙΝΟ ΠΡΟΓΡΑΜΜΑ'!M10="1α",'ΠΡΩΙΝΟ ΠΡΟΓΡΑΜΜΑ'!M10="2α",'ΠΡΩΙΝΟ ΠΡΟΓΡΑΜΜΑ'!M10="3α",'ΠΡΩΙΝΟ ΠΡΟΓΡΑΜΜΑ'!M10="4α",'ΠΡΩΙΝΟ ΠΡΟΓΡΑΜΜΑ'!M10="5α",'ΠΡΩΙΝΟ ΠΡΟΓΡΑΜΜΑ'!M10="6α",'ΠΡΩΙΝΟ ΠΡΟΓΡΑΜΜΑ'!M10="1β",'ΠΡΩΙΝΟ ΠΡΟΓΡΑΜΜΑ'!M10="2β",'ΠΡΩΙΝΟ ΠΡΟΓΡΑΜΜΑ'!M10="3β",'ΠΡΩΙΝΟ ΠΡΟΓΡΑΜΜΑ'!M10="4β",'ΠΡΩΙΝΟ ΠΡΟΓΡΑΜΜΑ'!M10="5β",'ΠΡΩΙΝΟ ΠΡΟΓΡΑΜΜΑ'!M10="6β")=TRUE,0.5,0))))</f>
        <v>0</v>
      </c>
      <c r="M10" s="15">
        <f>IF(OR('ΠΡΩΙΝΟ ΠΡΟΓΡΑΜΜΑ'!N10="1-2",'ΠΡΩΙΝΟ ΠΡΟΓΡΑΜΜΑ'!N10="2-3",'ΠΡΩΙΝΟ ΠΡΟΓΡΑΜΜΑ'!N10="3-4",'ΠΡΩΙΝΟ ΠΡΟΓΡΑΜΜΑ'!N10="4-5",'ΠΡΩΙΝΟ ΠΡΟΓΡΑΜΜΑ'!N10="5-6")=TRUE,2,IF(OR('ΠΡΩΙΝΟ ΠΡΟΓΡΑΜΜΑ'!N10=1,'ΠΡΩΙΝΟ ΠΡΟΓΡΑΜΜΑ'!N10=2,'ΠΡΩΙΝΟ ΠΡΟΓΡΑΜΜΑ'!N10=3,'ΠΡΩΙΝΟ ΠΡΟΓΡΑΜΜΑ'!N10=4,'ΠΡΩΙΝΟ ΠΡΟΓΡΑΜΜΑ'!N10=5,'ΠΡΩΙΝΟ ΠΡΟΓΡΑΜΜΑ'!N10=6)=TRUE,1,IF(OR('ΠΡΩΙΝΟ ΠΡΟΓΡΑΜΜΑ'!N10="1β-2α",'ΠΡΩΙΝΟ ΠΡΟΓΡΑΜΜΑ'!N10="2β-3α",'ΠΡΩΙΝΟ ΠΡΟΓΡΑΜΜΑ'!N10="3β-4α",'ΠΡΩΙΝΟ ΠΡΟΓΡΑΜΜΑ'!N10="4β-5α",'ΠΡΩΙΝΟ ΠΡΟΓΡΑΜΜΑ'!N10="5β-6α")=TRUE,1,IF(OR('ΠΡΩΙΝΟ ΠΡΟΓΡΑΜΜΑ'!N10="1α",'ΠΡΩΙΝΟ ΠΡΟΓΡΑΜΜΑ'!N10="2α",'ΠΡΩΙΝΟ ΠΡΟΓΡΑΜΜΑ'!N10="3α",'ΠΡΩΙΝΟ ΠΡΟΓΡΑΜΜΑ'!N10="4α",'ΠΡΩΙΝΟ ΠΡΟΓΡΑΜΜΑ'!N10="5α",'ΠΡΩΙΝΟ ΠΡΟΓΡΑΜΜΑ'!N10="6α",'ΠΡΩΙΝΟ ΠΡΟΓΡΑΜΜΑ'!N10="1β",'ΠΡΩΙΝΟ ΠΡΟΓΡΑΜΜΑ'!N10="2β",'ΠΡΩΙΝΟ ΠΡΟΓΡΑΜΜΑ'!N10="3β",'ΠΡΩΙΝΟ ΠΡΟΓΡΑΜΜΑ'!N10="4β",'ΠΡΩΙΝΟ ΠΡΟΓΡΑΜΜΑ'!N10="5β",'ΠΡΩΙΝΟ ΠΡΟΓΡΑΜΜΑ'!N10="6β")=TRUE,0.5,0))))</f>
        <v>0</v>
      </c>
      <c r="N10" s="15">
        <f>IF(OR('ΠΡΩΙΝΟ ΠΡΟΓΡΑΜΜΑ'!O10="1-2",'ΠΡΩΙΝΟ ΠΡΟΓΡΑΜΜΑ'!O10="2-3",'ΠΡΩΙΝΟ ΠΡΟΓΡΑΜΜΑ'!O10="3-4",'ΠΡΩΙΝΟ ΠΡΟΓΡΑΜΜΑ'!O10="4-5",'ΠΡΩΙΝΟ ΠΡΟΓΡΑΜΜΑ'!O10="5-6")=TRUE,2,IF(OR('ΠΡΩΙΝΟ ΠΡΟΓΡΑΜΜΑ'!O10=1,'ΠΡΩΙΝΟ ΠΡΟΓΡΑΜΜΑ'!O10=2,'ΠΡΩΙΝΟ ΠΡΟΓΡΑΜΜΑ'!O10=3,'ΠΡΩΙΝΟ ΠΡΟΓΡΑΜΜΑ'!O10=4,'ΠΡΩΙΝΟ ΠΡΟΓΡΑΜΜΑ'!O10=5,'ΠΡΩΙΝΟ ΠΡΟΓΡΑΜΜΑ'!O10=6)=TRUE,1,IF(OR('ΠΡΩΙΝΟ ΠΡΟΓΡΑΜΜΑ'!O10="1β-2α",'ΠΡΩΙΝΟ ΠΡΟΓΡΑΜΜΑ'!O10="2β-3α",'ΠΡΩΙΝΟ ΠΡΟΓΡΑΜΜΑ'!O10="3β-4α",'ΠΡΩΙΝΟ ΠΡΟΓΡΑΜΜΑ'!O10="4β-5α",'ΠΡΩΙΝΟ ΠΡΟΓΡΑΜΜΑ'!O10="5β-6α")=TRUE,1,IF(OR('ΠΡΩΙΝΟ ΠΡΟΓΡΑΜΜΑ'!O10="1α",'ΠΡΩΙΝΟ ΠΡΟΓΡΑΜΜΑ'!O10="2α",'ΠΡΩΙΝΟ ΠΡΟΓΡΑΜΜΑ'!O10="3α",'ΠΡΩΙΝΟ ΠΡΟΓΡΑΜΜΑ'!O10="4α",'ΠΡΩΙΝΟ ΠΡΟΓΡΑΜΜΑ'!O10="5α",'ΠΡΩΙΝΟ ΠΡΟΓΡΑΜΜΑ'!O10="6α",'ΠΡΩΙΝΟ ΠΡΟΓΡΑΜΜΑ'!O10="1β",'ΠΡΩΙΝΟ ΠΡΟΓΡΑΜΜΑ'!O10="2β",'ΠΡΩΙΝΟ ΠΡΟΓΡΑΜΜΑ'!O10="3β",'ΠΡΩΙΝΟ ΠΡΟΓΡΑΜΜΑ'!O10="4β",'ΠΡΩΙΝΟ ΠΡΟΓΡΑΜΜΑ'!O10="5β",'ΠΡΩΙΝΟ ΠΡΟΓΡΑΜΜΑ'!O10="6β")=TRUE,0.5,0))))</f>
        <v>0</v>
      </c>
      <c r="O10" s="30">
        <f t="shared" si="0"/>
        <v>0</v>
      </c>
      <c r="P10" s="15"/>
      <c r="Q10" s="15">
        <f>IF(OR('ΠΡΩΙΝΟ ΠΡΟΓΡΑΜΜΑ'!T10="1-2",'ΠΡΩΙΝΟ ΠΡΟΓΡΑΜΜΑ'!T10="2-3",'ΠΡΩΙΝΟ ΠΡΟΓΡΑΜΜΑ'!T10="3-4",'ΠΡΩΙΝΟ ΠΡΟΓΡΑΜΜΑ'!T10="4-5",'ΠΡΩΙΝΟ ΠΡΟΓΡΑΜΜΑ'!T10="5-6")=TRUE,2,IF(OR('ΠΡΩΙΝΟ ΠΡΟΓΡΑΜΜΑ'!T10=1,'ΠΡΩΙΝΟ ΠΡΟΓΡΑΜΜΑ'!T10=2,'ΠΡΩΙΝΟ ΠΡΟΓΡΑΜΜΑ'!T10=3,'ΠΡΩΙΝΟ ΠΡΟΓΡΑΜΜΑ'!T10=4,'ΠΡΩΙΝΟ ΠΡΟΓΡΑΜΜΑ'!T10=5,'ΠΡΩΙΝΟ ΠΡΟΓΡΑΜΜΑ'!T10=6)=TRUE,1,IF(OR('ΠΡΩΙΝΟ ΠΡΟΓΡΑΜΜΑ'!T10="1β-2α",'ΠΡΩΙΝΟ ΠΡΟΓΡΑΜΜΑ'!T10="2β-3α",'ΠΡΩΙΝΟ ΠΡΟΓΡΑΜΜΑ'!T10="3β-4α",'ΠΡΩΙΝΟ ΠΡΟΓΡΑΜΜΑ'!T10="4β-5α",'ΠΡΩΙΝΟ ΠΡΟΓΡΑΜΜΑ'!T10="5β-6α")=TRUE,1,IF(OR('ΠΡΩΙΝΟ ΠΡΟΓΡΑΜΜΑ'!T10="1α",'ΠΡΩΙΝΟ ΠΡΟΓΡΑΜΜΑ'!T10="2α",'ΠΡΩΙΝΟ ΠΡΟΓΡΑΜΜΑ'!T10="3α",'ΠΡΩΙΝΟ ΠΡΟΓΡΑΜΜΑ'!T10="4α",'ΠΡΩΙΝΟ ΠΡΟΓΡΑΜΜΑ'!T10="5α",'ΠΡΩΙΝΟ ΠΡΟΓΡΑΜΜΑ'!T10="6α",'ΠΡΩΙΝΟ ΠΡΟΓΡΑΜΜΑ'!T10="1β",'ΠΡΩΙΝΟ ΠΡΟΓΡΑΜΜΑ'!T10="2β",'ΠΡΩΙΝΟ ΠΡΟΓΡΑΜΜΑ'!T10="3β",'ΠΡΩΙΝΟ ΠΡΟΓΡΑΜΜΑ'!T10="4β",'ΠΡΩΙΝΟ ΠΡΟΓΡΑΜΜΑ'!T10="5β",'ΠΡΩΙΝΟ ΠΡΟΓΡΑΜΜΑ'!T10="6β")=TRUE,0.5,0))))</f>
        <v>0</v>
      </c>
      <c r="R10" s="15">
        <f>IF(OR('ΠΡΩΙΝΟ ΠΡΟΓΡΑΜΜΑ'!U10="1-2",'ΠΡΩΙΝΟ ΠΡΟΓΡΑΜΜΑ'!U10="2-3",'ΠΡΩΙΝΟ ΠΡΟΓΡΑΜΜΑ'!U10="3-4",'ΠΡΩΙΝΟ ΠΡΟΓΡΑΜΜΑ'!U10="4-5",'ΠΡΩΙΝΟ ΠΡΟΓΡΑΜΜΑ'!U10="5-6")=TRUE,2,IF(OR('ΠΡΩΙΝΟ ΠΡΟΓΡΑΜΜΑ'!U10=1,'ΠΡΩΙΝΟ ΠΡΟΓΡΑΜΜΑ'!U10=2,'ΠΡΩΙΝΟ ΠΡΟΓΡΑΜΜΑ'!U10=3,'ΠΡΩΙΝΟ ΠΡΟΓΡΑΜΜΑ'!U10=4,'ΠΡΩΙΝΟ ΠΡΟΓΡΑΜΜΑ'!U10=5,'ΠΡΩΙΝΟ ΠΡΟΓΡΑΜΜΑ'!U10=6)=TRUE,1,IF(OR('ΠΡΩΙΝΟ ΠΡΟΓΡΑΜΜΑ'!U10="1β-2α",'ΠΡΩΙΝΟ ΠΡΟΓΡΑΜΜΑ'!U10="2β-3α",'ΠΡΩΙΝΟ ΠΡΟΓΡΑΜΜΑ'!U10="3β-4α",'ΠΡΩΙΝΟ ΠΡΟΓΡΑΜΜΑ'!U10="4β-5α",'ΠΡΩΙΝΟ ΠΡΟΓΡΑΜΜΑ'!U10="5β-6α")=TRUE,1,IF(OR('ΠΡΩΙΝΟ ΠΡΟΓΡΑΜΜΑ'!U10="1α",'ΠΡΩΙΝΟ ΠΡΟΓΡΑΜΜΑ'!U10="2α",'ΠΡΩΙΝΟ ΠΡΟΓΡΑΜΜΑ'!U10="3α",'ΠΡΩΙΝΟ ΠΡΟΓΡΑΜΜΑ'!U10="4α",'ΠΡΩΙΝΟ ΠΡΟΓΡΑΜΜΑ'!U10="5α",'ΠΡΩΙΝΟ ΠΡΟΓΡΑΜΜΑ'!U10="6α",'ΠΡΩΙΝΟ ΠΡΟΓΡΑΜΜΑ'!U10="1β",'ΠΡΩΙΝΟ ΠΡΟΓΡΑΜΜΑ'!U10="2β",'ΠΡΩΙΝΟ ΠΡΟΓΡΑΜΜΑ'!U10="3β",'ΠΡΩΙΝΟ ΠΡΟΓΡΑΜΜΑ'!U10="4β",'ΠΡΩΙΝΟ ΠΡΟΓΡΑΜΜΑ'!U10="5β",'ΠΡΩΙΝΟ ΠΡΟΓΡΑΜΜΑ'!U10="6β")=TRUE,0.5,0))))</f>
        <v>0</v>
      </c>
      <c r="S10" s="15">
        <f>IF(OR('ΠΡΩΙΝΟ ΠΡΟΓΡΑΜΜΑ'!V10="1-2",'ΠΡΩΙΝΟ ΠΡΟΓΡΑΜΜΑ'!V10="2-3",'ΠΡΩΙΝΟ ΠΡΟΓΡΑΜΜΑ'!V10="3-4",'ΠΡΩΙΝΟ ΠΡΟΓΡΑΜΜΑ'!V10="4-5",'ΠΡΩΙΝΟ ΠΡΟΓΡΑΜΜΑ'!V10="5-6")=TRUE,2,IF(OR('ΠΡΩΙΝΟ ΠΡΟΓΡΑΜΜΑ'!V10=1,'ΠΡΩΙΝΟ ΠΡΟΓΡΑΜΜΑ'!V10=2,'ΠΡΩΙΝΟ ΠΡΟΓΡΑΜΜΑ'!V10=3,'ΠΡΩΙΝΟ ΠΡΟΓΡΑΜΜΑ'!V10=4,'ΠΡΩΙΝΟ ΠΡΟΓΡΑΜΜΑ'!V10=5,'ΠΡΩΙΝΟ ΠΡΟΓΡΑΜΜΑ'!V10=6)=TRUE,1,IF(OR('ΠΡΩΙΝΟ ΠΡΟΓΡΑΜΜΑ'!V10="1β-2α",'ΠΡΩΙΝΟ ΠΡΟΓΡΑΜΜΑ'!V10="2β-3α",'ΠΡΩΙΝΟ ΠΡΟΓΡΑΜΜΑ'!V10="3β-4α",'ΠΡΩΙΝΟ ΠΡΟΓΡΑΜΜΑ'!V10="4β-5α",'ΠΡΩΙΝΟ ΠΡΟΓΡΑΜΜΑ'!V10="5β-6α")=TRUE,1,IF(OR('ΠΡΩΙΝΟ ΠΡΟΓΡΑΜΜΑ'!V10="1α",'ΠΡΩΙΝΟ ΠΡΟΓΡΑΜΜΑ'!V10="2α",'ΠΡΩΙΝΟ ΠΡΟΓΡΑΜΜΑ'!V10="3α",'ΠΡΩΙΝΟ ΠΡΟΓΡΑΜΜΑ'!V10="4α",'ΠΡΩΙΝΟ ΠΡΟΓΡΑΜΜΑ'!V10="5α",'ΠΡΩΙΝΟ ΠΡΟΓΡΑΜΜΑ'!V10="6α",'ΠΡΩΙΝΟ ΠΡΟΓΡΑΜΜΑ'!V10="1β",'ΠΡΩΙΝΟ ΠΡΟΓΡΑΜΜΑ'!V10="2β",'ΠΡΩΙΝΟ ΠΡΟΓΡΑΜΜΑ'!V10="3β",'ΠΡΩΙΝΟ ΠΡΟΓΡΑΜΜΑ'!V10="4β",'ΠΡΩΙΝΟ ΠΡΟΓΡΑΜΜΑ'!V10="5β",'ΠΡΩΙΝΟ ΠΡΟΓΡΑΜΜΑ'!V10="6β")=TRUE,0.5,0))))</f>
        <v>0</v>
      </c>
      <c r="T10" s="15">
        <f>IF(OR('ΠΡΩΙΝΟ ΠΡΟΓΡΑΜΜΑ'!W10="1-2",'ΠΡΩΙΝΟ ΠΡΟΓΡΑΜΜΑ'!W10="2-3",'ΠΡΩΙΝΟ ΠΡΟΓΡΑΜΜΑ'!W10="3-4",'ΠΡΩΙΝΟ ΠΡΟΓΡΑΜΜΑ'!W10="4-5",'ΠΡΩΙΝΟ ΠΡΟΓΡΑΜΜΑ'!W10="5-6")=TRUE,2,IF(OR('ΠΡΩΙΝΟ ΠΡΟΓΡΑΜΜΑ'!W10=1,'ΠΡΩΙΝΟ ΠΡΟΓΡΑΜΜΑ'!W10=2,'ΠΡΩΙΝΟ ΠΡΟΓΡΑΜΜΑ'!W10=3,'ΠΡΩΙΝΟ ΠΡΟΓΡΑΜΜΑ'!W10=4,'ΠΡΩΙΝΟ ΠΡΟΓΡΑΜΜΑ'!W10=5,'ΠΡΩΙΝΟ ΠΡΟΓΡΑΜΜΑ'!W10=6)=TRUE,1,IF(OR('ΠΡΩΙΝΟ ΠΡΟΓΡΑΜΜΑ'!W10="1β-2α",'ΠΡΩΙΝΟ ΠΡΟΓΡΑΜΜΑ'!W10="2β-3α",'ΠΡΩΙΝΟ ΠΡΟΓΡΑΜΜΑ'!W10="3β-4α",'ΠΡΩΙΝΟ ΠΡΟΓΡΑΜΜΑ'!W10="4β-5α",'ΠΡΩΙΝΟ ΠΡΟΓΡΑΜΜΑ'!W10="5β-6α")=TRUE,1,IF(OR('ΠΡΩΙΝΟ ΠΡΟΓΡΑΜΜΑ'!W10="1α",'ΠΡΩΙΝΟ ΠΡΟΓΡΑΜΜΑ'!W10="2α",'ΠΡΩΙΝΟ ΠΡΟΓΡΑΜΜΑ'!W10="3α",'ΠΡΩΙΝΟ ΠΡΟΓΡΑΜΜΑ'!W10="4α",'ΠΡΩΙΝΟ ΠΡΟΓΡΑΜΜΑ'!W10="5α",'ΠΡΩΙΝΟ ΠΡΟΓΡΑΜΜΑ'!W10="6α",'ΠΡΩΙΝΟ ΠΡΟΓΡΑΜΜΑ'!W10="1β",'ΠΡΩΙΝΟ ΠΡΟΓΡΑΜΜΑ'!W10="2β",'ΠΡΩΙΝΟ ΠΡΟΓΡΑΜΜΑ'!W10="3β",'ΠΡΩΙΝΟ ΠΡΟΓΡΑΜΜΑ'!W10="4β",'ΠΡΩΙΝΟ ΠΡΟΓΡΑΜΜΑ'!W10="5β",'ΠΡΩΙΝΟ ΠΡΟΓΡΑΜΜΑ'!W10="6β")=TRUE,0.5,0))))</f>
        <v>0</v>
      </c>
      <c r="U10" s="15">
        <f>IF(OR('ΠΡΩΙΝΟ ΠΡΟΓΡΑΜΜΑ'!X10="1-2",'ΠΡΩΙΝΟ ΠΡΟΓΡΑΜΜΑ'!X10="2-3",'ΠΡΩΙΝΟ ΠΡΟΓΡΑΜΜΑ'!X10="3-4",'ΠΡΩΙΝΟ ΠΡΟΓΡΑΜΜΑ'!X10="4-5",'ΠΡΩΙΝΟ ΠΡΟΓΡΑΜΜΑ'!X10="5-6")=TRUE,2,IF(OR('ΠΡΩΙΝΟ ΠΡΟΓΡΑΜΜΑ'!X10=1,'ΠΡΩΙΝΟ ΠΡΟΓΡΑΜΜΑ'!X10=2,'ΠΡΩΙΝΟ ΠΡΟΓΡΑΜΜΑ'!X10=3,'ΠΡΩΙΝΟ ΠΡΟΓΡΑΜΜΑ'!X10=4,'ΠΡΩΙΝΟ ΠΡΟΓΡΑΜΜΑ'!X10=5,'ΠΡΩΙΝΟ ΠΡΟΓΡΑΜΜΑ'!X10=6)=TRUE,1,IF(OR('ΠΡΩΙΝΟ ΠΡΟΓΡΑΜΜΑ'!X10="1β-2α",'ΠΡΩΙΝΟ ΠΡΟΓΡΑΜΜΑ'!X10="2β-3α",'ΠΡΩΙΝΟ ΠΡΟΓΡΑΜΜΑ'!X10="3β-4α",'ΠΡΩΙΝΟ ΠΡΟΓΡΑΜΜΑ'!X10="4β-5α",'ΠΡΩΙΝΟ ΠΡΟΓΡΑΜΜΑ'!X10="5β-6α")=TRUE,1,IF(OR('ΠΡΩΙΝΟ ΠΡΟΓΡΑΜΜΑ'!X10="1α",'ΠΡΩΙΝΟ ΠΡΟΓΡΑΜΜΑ'!X10="2α",'ΠΡΩΙΝΟ ΠΡΟΓΡΑΜΜΑ'!X10="3α",'ΠΡΩΙΝΟ ΠΡΟΓΡΑΜΜΑ'!X10="4α",'ΠΡΩΙΝΟ ΠΡΟΓΡΑΜΜΑ'!X10="5α",'ΠΡΩΙΝΟ ΠΡΟΓΡΑΜΜΑ'!X10="6α",'ΠΡΩΙΝΟ ΠΡΟΓΡΑΜΜΑ'!X10="1β",'ΠΡΩΙΝΟ ΠΡΟΓΡΑΜΜΑ'!X10="2β",'ΠΡΩΙΝΟ ΠΡΟΓΡΑΜΜΑ'!X10="3β",'ΠΡΩΙΝΟ ΠΡΟΓΡΑΜΜΑ'!X10="4β",'ΠΡΩΙΝΟ ΠΡΟΓΡΑΜΜΑ'!X10="5β",'ΠΡΩΙΝΟ ΠΡΟΓΡΑΜΜΑ'!X10="6β")=TRUE,0.5,0))))</f>
        <v>0</v>
      </c>
      <c r="V10" s="30">
        <f t="shared" si="1"/>
        <v>0</v>
      </c>
      <c r="W10" s="15"/>
      <c r="X10" s="15">
        <f>IF(OR('ΠΡΩΙΝΟ ΠΡΟΓΡΑΜΜΑ'!AA10="1-2",'ΠΡΩΙΝΟ ΠΡΟΓΡΑΜΜΑ'!AA10="2-3",'ΠΡΩΙΝΟ ΠΡΟΓΡΑΜΜΑ'!AA10="3-4",'ΠΡΩΙΝΟ ΠΡΟΓΡΑΜΜΑ'!AA10="4-5",'ΠΡΩΙΝΟ ΠΡΟΓΡΑΜΜΑ'!AA10="5-6")=TRUE,2,IF(OR('ΠΡΩΙΝΟ ΠΡΟΓΡΑΜΜΑ'!AA10=1,'ΠΡΩΙΝΟ ΠΡΟΓΡΑΜΜΑ'!AA10=2,'ΠΡΩΙΝΟ ΠΡΟΓΡΑΜΜΑ'!AA10=3,'ΠΡΩΙΝΟ ΠΡΟΓΡΑΜΜΑ'!AA10=4,'ΠΡΩΙΝΟ ΠΡΟΓΡΑΜΜΑ'!AA10=5,'ΠΡΩΙΝΟ ΠΡΟΓΡΑΜΜΑ'!AA10=6)=TRUE,1,IF(OR('ΠΡΩΙΝΟ ΠΡΟΓΡΑΜΜΑ'!AA10="1β-2α",'ΠΡΩΙΝΟ ΠΡΟΓΡΑΜΜΑ'!AA10="2β-3α",'ΠΡΩΙΝΟ ΠΡΟΓΡΑΜΜΑ'!AA10="3β-4α",'ΠΡΩΙΝΟ ΠΡΟΓΡΑΜΜΑ'!AA10="4β-5α",'ΠΡΩΙΝΟ ΠΡΟΓΡΑΜΜΑ'!AA10="5β-6α")=TRUE,1,IF(OR('ΠΡΩΙΝΟ ΠΡΟΓΡΑΜΜΑ'!AA10="1α",'ΠΡΩΙΝΟ ΠΡΟΓΡΑΜΜΑ'!AA10="2α",'ΠΡΩΙΝΟ ΠΡΟΓΡΑΜΜΑ'!AA10="3α",'ΠΡΩΙΝΟ ΠΡΟΓΡΑΜΜΑ'!AA10="4α",'ΠΡΩΙΝΟ ΠΡΟΓΡΑΜΜΑ'!AA10="5α",'ΠΡΩΙΝΟ ΠΡΟΓΡΑΜΜΑ'!AA10="6α",'ΠΡΩΙΝΟ ΠΡΟΓΡΑΜΜΑ'!AA10="1β",'ΠΡΩΙΝΟ ΠΡΟΓΡΑΜΜΑ'!AA10="2β",'ΠΡΩΙΝΟ ΠΡΟΓΡΑΜΜΑ'!AA10="3β",'ΠΡΩΙΝΟ ΠΡΟΓΡΑΜΜΑ'!AA10="4β",'ΠΡΩΙΝΟ ΠΡΟΓΡΑΜΜΑ'!AA10="5β",'ΠΡΩΙΝΟ ΠΡΟΓΡΑΜΜΑ'!AA10="6β")=TRUE,0.5,0))))</f>
        <v>0</v>
      </c>
      <c r="Y10" s="15">
        <f>IF(OR('ΠΡΩΙΝΟ ΠΡΟΓΡΑΜΜΑ'!AB10="1-2",'ΠΡΩΙΝΟ ΠΡΟΓΡΑΜΜΑ'!AB10="2-3",'ΠΡΩΙΝΟ ΠΡΟΓΡΑΜΜΑ'!AB10="3-4",'ΠΡΩΙΝΟ ΠΡΟΓΡΑΜΜΑ'!AB10="4-5",'ΠΡΩΙΝΟ ΠΡΟΓΡΑΜΜΑ'!AB10="5-6")=TRUE,2,IF(OR('ΠΡΩΙΝΟ ΠΡΟΓΡΑΜΜΑ'!AB10=1,'ΠΡΩΙΝΟ ΠΡΟΓΡΑΜΜΑ'!AB10=2,'ΠΡΩΙΝΟ ΠΡΟΓΡΑΜΜΑ'!AB10=3,'ΠΡΩΙΝΟ ΠΡΟΓΡΑΜΜΑ'!AB10=4,'ΠΡΩΙΝΟ ΠΡΟΓΡΑΜΜΑ'!AB10=5,'ΠΡΩΙΝΟ ΠΡΟΓΡΑΜΜΑ'!AB10=6)=TRUE,1,IF(OR('ΠΡΩΙΝΟ ΠΡΟΓΡΑΜΜΑ'!AB10="1β-2α",'ΠΡΩΙΝΟ ΠΡΟΓΡΑΜΜΑ'!AB10="2β-3α",'ΠΡΩΙΝΟ ΠΡΟΓΡΑΜΜΑ'!AB10="3β-4α",'ΠΡΩΙΝΟ ΠΡΟΓΡΑΜΜΑ'!AB10="4β-5α",'ΠΡΩΙΝΟ ΠΡΟΓΡΑΜΜΑ'!AB10="5β-6α")=TRUE,1,IF(OR('ΠΡΩΙΝΟ ΠΡΟΓΡΑΜΜΑ'!AB10="1α",'ΠΡΩΙΝΟ ΠΡΟΓΡΑΜΜΑ'!AB10="2α",'ΠΡΩΙΝΟ ΠΡΟΓΡΑΜΜΑ'!AB10="3α",'ΠΡΩΙΝΟ ΠΡΟΓΡΑΜΜΑ'!AB10="4α",'ΠΡΩΙΝΟ ΠΡΟΓΡΑΜΜΑ'!AB10="5α",'ΠΡΩΙΝΟ ΠΡΟΓΡΑΜΜΑ'!AB10="6α",'ΠΡΩΙΝΟ ΠΡΟΓΡΑΜΜΑ'!AB10="1β",'ΠΡΩΙΝΟ ΠΡΟΓΡΑΜΜΑ'!AB10="2β",'ΠΡΩΙΝΟ ΠΡΟΓΡΑΜΜΑ'!AB10="3β",'ΠΡΩΙΝΟ ΠΡΟΓΡΑΜΜΑ'!AB10="4β",'ΠΡΩΙΝΟ ΠΡΟΓΡΑΜΜΑ'!AB10="5β",'ΠΡΩΙΝΟ ΠΡΟΓΡΑΜΜΑ'!AB10="6β")=TRUE,0.5,0))))</f>
        <v>0</v>
      </c>
      <c r="Z10" s="15">
        <f>IF(OR('ΠΡΩΙΝΟ ΠΡΟΓΡΑΜΜΑ'!AC10="1-2",'ΠΡΩΙΝΟ ΠΡΟΓΡΑΜΜΑ'!AC10="2-3",'ΠΡΩΙΝΟ ΠΡΟΓΡΑΜΜΑ'!AC10="3-4",'ΠΡΩΙΝΟ ΠΡΟΓΡΑΜΜΑ'!AC10="4-5",'ΠΡΩΙΝΟ ΠΡΟΓΡΑΜΜΑ'!AC10="5-6")=TRUE,2,IF(OR('ΠΡΩΙΝΟ ΠΡΟΓΡΑΜΜΑ'!AC10=1,'ΠΡΩΙΝΟ ΠΡΟΓΡΑΜΜΑ'!AC10=2,'ΠΡΩΙΝΟ ΠΡΟΓΡΑΜΜΑ'!AC10=3,'ΠΡΩΙΝΟ ΠΡΟΓΡΑΜΜΑ'!AC10=4,'ΠΡΩΙΝΟ ΠΡΟΓΡΑΜΜΑ'!AC10=5,'ΠΡΩΙΝΟ ΠΡΟΓΡΑΜΜΑ'!AC10=6)=TRUE,1,IF(OR('ΠΡΩΙΝΟ ΠΡΟΓΡΑΜΜΑ'!AC10="1β-2α",'ΠΡΩΙΝΟ ΠΡΟΓΡΑΜΜΑ'!AC10="2β-3α",'ΠΡΩΙΝΟ ΠΡΟΓΡΑΜΜΑ'!AC10="3β-4α",'ΠΡΩΙΝΟ ΠΡΟΓΡΑΜΜΑ'!AC10="4β-5α",'ΠΡΩΙΝΟ ΠΡΟΓΡΑΜΜΑ'!AC10="5β-6α")=TRUE,1,IF(OR('ΠΡΩΙΝΟ ΠΡΟΓΡΑΜΜΑ'!AC10="1α",'ΠΡΩΙΝΟ ΠΡΟΓΡΑΜΜΑ'!AC10="2α",'ΠΡΩΙΝΟ ΠΡΟΓΡΑΜΜΑ'!AC10="3α",'ΠΡΩΙΝΟ ΠΡΟΓΡΑΜΜΑ'!AC10="4α",'ΠΡΩΙΝΟ ΠΡΟΓΡΑΜΜΑ'!AC10="5α",'ΠΡΩΙΝΟ ΠΡΟΓΡΑΜΜΑ'!AC10="6α",'ΠΡΩΙΝΟ ΠΡΟΓΡΑΜΜΑ'!AC10="1β",'ΠΡΩΙΝΟ ΠΡΟΓΡΑΜΜΑ'!AC10="2β",'ΠΡΩΙΝΟ ΠΡΟΓΡΑΜΜΑ'!AC10="3β",'ΠΡΩΙΝΟ ΠΡΟΓΡΑΜΜΑ'!AC10="4β",'ΠΡΩΙΝΟ ΠΡΟΓΡΑΜΜΑ'!AC10="5β",'ΠΡΩΙΝΟ ΠΡΟΓΡΑΜΜΑ'!AC10="6β")=TRUE,0.5,0))))</f>
        <v>0</v>
      </c>
      <c r="AA10" s="15">
        <f>IF(OR('ΠΡΩΙΝΟ ΠΡΟΓΡΑΜΜΑ'!AD10="1-2",'ΠΡΩΙΝΟ ΠΡΟΓΡΑΜΜΑ'!AD10="2-3",'ΠΡΩΙΝΟ ΠΡΟΓΡΑΜΜΑ'!AD10="3-4",'ΠΡΩΙΝΟ ΠΡΟΓΡΑΜΜΑ'!AD10="4-5",'ΠΡΩΙΝΟ ΠΡΟΓΡΑΜΜΑ'!AD10="5-6")=TRUE,2,IF(OR('ΠΡΩΙΝΟ ΠΡΟΓΡΑΜΜΑ'!AD10=1,'ΠΡΩΙΝΟ ΠΡΟΓΡΑΜΜΑ'!AD10=2,'ΠΡΩΙΝΟ ΠΡΟΓΡΑΜΜΑ'!AD10=3,'ΠΡΩΙΝΟ ΠΡΟΓΡΑΜΜΑ'!AD10=4,'ΠΡΩΙΝΟ ΠΡΟΓΡΑΜΜΑ'!AD10=5,'ΠΡΩΙΝΟ ΠΡΟΓΡΑΜΜΑ'!AD10=6)=TRUE,1,IF(OR('ΠΡΩΙΝΟ ΠΡΟΓΡΑΜΜΑ'!AD10="1β-2α",'ΠΡΩΙΝΟ ΠΡΟΓΡΑΜΜΑ'!AD10="2β-3α",'ΠΡΩΙΝΟ ΠΡΟΓΡΑΜΜΑ'!AD10="3β-4α",'ΠΡΩΙΝΟ ΠΡΟΓΡΑΜΜΑ'!AD10="4β-5α",'ΠΡΩΙΝΟ ΠΡΟΓΡΑΜΜΑ'!AD10="5β-6α")=TRUE,1,IF(OR('ΠΡΩΙΝΟ ΠΡΟΓΡΑΜΜΑ'!AD10="1α",'ΠΡΩΙΝΟ ΠΡΟΓΡΑΜΜΑ'!AD10="2α",'ΠΡΩΙΝΟ ΠΡΟΓΡΑΜΜΑ'!AD10="3α",'ΠΡΩΙΝΟ ΠΡΟΓΡΑΜΜΑ'!AD10="4α",'ΠΡΩΙΝΟ ΠΡΟΓΡΑΜΜΑ'!AD10="5α",'ΠΡΩΙΝΟ ΠΡΟΓΡΑΜΜΑ'!AD10="6α",'ΠΡΩΙΝΟ ΠΡΟΓΡΑΜΜΑ'!AD10="1β",'ΠΡΩΙΝΟ ΠΡΟΓΡΑΜΜΑ'!AD10="2β",'ΠΡΩΙΝΟ ΠΡΟΓΡΑΜΜΑ'!AD10="3β",'ΠΡΩΙΝΟ ΠΡΟΓΡΑΜΜΑ'!AD10="4β",'ΠΡΩΙΝΟ ΠΡΟΓΡΑΜΜΑ'!AD10="5β",'ΠΡΩΙΝΟ ΠΡΟΓΡΑΜΜΑ'!AD10="6β")=TRUE,0.5,0))))</f>
        <v>0</v>
      </c>
      <c r="AB10" s="15">
        <f>IF(OR('ΠΡΩΙΝΟ ΠΡΟΓΡΑΜΜΑ'!AE10="1-2",'ΠΡΩΙΝΟ ΠΡΟΓΡΑΜΜΑ'!AE10="2-3",'ΠΡΩΙΝΟ ΠΡΟΓΡΑΜΜΑ'!AE10="3-4",'ΠΡΩΙΝΟ ΠΡΟΓΡΑΜΜΑ'!AE10="4-5",'ΠΡΩΙΝΟ ΠΡΟΓΡΑΜΜΑ'!AE10="5-6")=TRUE,2,IF(OR('ΠΡΩΙΝΟ ΠΡΟΓΡΑΜΜΑ'!AE10=1,'ΠΡΩΙΝΟ ΠΡΟΓΡΑΜΜΑ'!AE10=2,'ΠΡΩΙΝΟ ΠΡΟΓΡΑΜΜΑ'!AE10=3,'ΠΡΩΙΝΟ ΠΡΟΓΡΑΜΜΑ'!AE10=4,'ΠΡΩΙΝΟ ΠΡΟΓΡΑΜΜΑ'!AE10=5,'ΠΡΩΙΝΟ ΠΡΟΓΡΑΜΜΑ'!AE10=6)=TRUE,1,IF(OR('ΠΡΩΙΝΟ ΠΡΟΓΡΑΜΜΑ'!AE10="1β-2α",'ΠΡΩΙΝΟ ΠΡΟΓΡΑΜΜΑ'!AE10="2β-3α",'ΠΡΩΙΝΟ ΠΡΟΓΡΑΜΜΑ'!AE10="3β-4α",'ΠΡΩΙΝΟ ΠΡΟΓΡΑΜΜΑ'!AE10="4β-5α",'ΠΡΩΙΝΟ ΠΡΟΓΡΑΜΜΑ'!AE10="5β-6α")=TRUE,1,IF(OR('ΠΡΩΙΝΟ ΠΡΟΓΡΑΜΜΑ'!AE10="1α",'ΠΡΩΙΝΟ ΠΡΟΓΡΑΜΜΑ'!AE10="2α",'ΠΡΩΙΝΟ ΠΡΟΓΡΑΜΜΑ'!AE10="3α",'ΠΡΩΙΝΟ ΠΡΟΓΡΑΜΜΑ'!AE10="4α",'ΠΡΩΙΝΟ ΠΡΟΓΡΑΜΜΑ'!AE10="5α",'ΠΡΩΙΝΟ ΠΡΟΓΡΑΜΜΑ'!AE10="6α",'ΠΡΩΙΝΟ ΠΡΟΓΡΑΜΜΑ'!AE10="1β",'ΠΡΩΙΝΟ ΠΡΟΓΡΑΜΜΑ'!AE10="2β",'ΠΡΩΙΝΟ ΠΡΟΓΡΑΜΜΑ'!AE10="3β",'ΠΡΩΙΝΟ ΠΡΟΓΡΑΜΜΑ'!AE10="4β",'ΠΡΩΙΝΟ ΠΡΟΓΡΑΜΜΑ'!AE10="5β",'ΠΡΩΙΝΟ ΠΡΟΓΡΑΜΜΑ'!AE10="6β")=TRUE,0.5,0))))</f>
        <v>0</v>
      </c>
      <c r="AC10" s="30">
        <f t="shared" si="2"/>
        <v>0</v>
      </c>
      <c r="CG10" s="17">
        <v>3</v>
      </c>
    </row>
    <row r="11" spans="1:85" ht="12.75">
      <c r="A11" s="15" t="s">
        <v>4</v>
      </c>
      <c r="B11" s="15"/>
      <c r="C11" s="15">
        <f>IF(OR('ΠΡΩΙΝΟ ΠΡΟΓΡΑΜΜΑ'!B11="1-2",'ΠΡΩΙΝΟ ΠΡΟΓΡΑΜΜΑ'!B11="2-3",'ΠΡΩΙΝΟ ΠΡΟΓΡΑΜΜΑ'!B11="3-4",'ΠΡΩΙΝΟ ΠΡΟΓΡΑΜΜΑ'!B11="4-5",'ΠΡΩΙΝΟ ΠΡΟΓΡΑΜΜΑ'!B11="5-6")=TRUE,2,IF(OR('ΠΡΩΙΝΟ ΠΡΟΓΡΑΜΜΑ'!B11=1,'ΠΡΩΙΝΟ ΠΡΟΓΡΑΜΜΑ'!B11=2,'ΠΡΩΙΝΟ ΠΡΟΓΡΑΜΜΑ'!B11=3,'ΠΡΩΙΝΟ ΠΡΟΓΡΑΜΜΑ'!B11=4,'ΠΡΩΙΝΟ ΠΡΟΓΡΑΜΜΑ'!B11=5,'ΠΡΩΙΝΟ ΠΡΟΓΡΑΜΜΑ'!B11=6)=TRUE,1,IF(OR('ΠΡΩΙΝΟ ΠΡΟΓΡΑΜΜΑ'!B11="1β-2α",'ΠΡΩΙΝΟ ΠΡΟΓΡΑΜΜΑ'!B11="2β-3α",'ΠΡΩΙΝΟ ΠΡΟΓΡΑΜΜΑ'!B11="3β-4α",'ΠΡΩΙΝΟ ΠΡΟΓΡΑΜΜΑ'!B11="4β-5α",'ΠΡΩΙΝΟ ΠΡΟΓΡΑΜΜΑ'!B11="5β-6α")=TRUE,1,IF(OR('ΠΡΩΙΝΟ ΠΡΟΓΡΑΜΜΑ'!B11="1α",'ΠΡΩΙΝΟ ΠΡΟΓΡΑΜΜΑ'!B11="2α",'ΠΡΩΙΝΟ ΠΡΟΓΡΑΜΜΑ'!B11="3α",'ΠΡΩΙΝΟ ΠΡΟΓΡΑΜΜΑ'!B11="4α",'ΠΡΩΙΝΟ ΠΡΟΓΡΑΜΜΑ'!B11="5α",'ΠΡΩΙΝΟ ΠΡΟΓΡΑΜΜΑ'!B11="6α",'ΠΡΩΙΝΟ ΠΡΟΓΡΑΜΜΑ'!B11="1β",'ΠΡΩΙΝΟ ΠΡΟΓΡΑΜΜΑ'!B11="2β",'ΠΡΩΙΝΟ ΠΡΟΓΡΑΜΜΑ'!B11="3β",'ΠΡΩΙΝΟ ΠΡΟΓΡΑΜΜΑ'!B11="4β",'ΠΡΩΙΝΟ ΠΡΟΓΡΑΜΜΑ'!B11="5β",'ΠΡΩΙΝΟ ΠΡΟΓΡΑΜΜΑ'!B11="6β")=TRUE,0.5,0))))</f>
        <v>0</v>
      </c>
      <c r="D11" s="15">
        <f>IF(OR('ΠΡΩΙΝΟ ΠΡΟΓΡΑΜΜΑ'!C11="1-2",'ΠΡΩΙΝΟ ΠΡΟΓΡΑΜΜΑ'!C11="2-3",'ΠΡΩΙΝΟ ΠΡΟΓΡΑΜΜΑ'!C11="3-4",'ΠΡΩΙΝΟ ΠΡΟΓΡΑΜΜΑ'!C11="4-5",'ΠΡΩΙΝΟ ΠΡΟΓΡΑΜΜΑ'!C11="5-6")=TRUE,2,IF(OR('ΠΡΩΙΝΟ ΠΡΟΓΡΑΜΜΑ'!C11=1,'ΠΡΩΙΝΟ ΠΡΟΓΡΑΜΜΑ'!C11=2,'ΠΡΩΙΝΟ ΠΡΟΓΡΑΜΜΑ'!C11=3,'ΠΡΩΙΝΟ ΠΡΟΓΡΑΜΜΑ'!C11=4,'ΠΡΩΙΝΟ ΠΡΟΓΡΑΜΜΑ'!C11=5,'ΠΡΩΙΝΟ ΠΡΟΓΡΑΜΜΑ'!C11=6)=TRUE,1,IF(OR('ΠΡΩΙΝΟ ΠΡΟΓΡΑΜΜΑ'!C11="1β-2α",'ΠΡΩΙΝΟ ΠΡΟΓΡΑΜΜΑ'!C11="2β-3α",'ΠΡΩΙΝΟ ΠΡΟΓΡΑΜΜΑ'!C11="3β-4α",'ΠΡΩΙΝΟ ΠΡΟΓΡΑΜΜΑ'!C11="4β-5α",'ΠΡΩΙΝΟ ΠΡΟΓΡΑΜΜΑ'!C11="5β-6α")=TRUE,1,IF(OR('ΠΡΩΙΝΟ ΠΡΟΓΡΑΜΜΑ'!C11="1α",'ΠΡΩΙΝΟ ΠΡΟΓΡΑΜΜΑ'!C11="2α",'ΠΡΩΙΝΟ ΠΡΟΓΡΑΜΜΑ'!C11="3α",'ΠΡΩΙΝΟ ΠΡΟΓΡΑΜΜΑ'!C11="4α",'ΠΡΩΙΝΟ ΠΡΟΓΡΑΜΜΑ'!C11="5α",'ΠΡΩΙΝΟ ΠΡΟΓΡΑΜΜΑ'!C11="6α",'ΠΡΩΙΝΟ ΠΡΟΓΡΑΜΜΑ'!C11="1β",'ΠΡΩΙΝΟ ΠΡΟΓΡΑΜΜΑ'!C11="2β",'ΠΡΩΙΝΟ ΠΡΟΓΡΑΜΜΑ'!C11="3β",'ΠΡΩΙΝΟ ΠΡΟΓΡΑΜΜΑ'!C11="4β",'ΠΡΩΙΝΟ ΠΡΟΓΡΑΜΜΑ'!C11="5β",'ΠΡΩΙΝΟ ΠΡΟΓΡΑΜΜΑ'!C11="6β")=TRUE,0.5,0))))</f>
        <v>0</v>
      </c>
      <c r="E11" s="15">
        <f>IF(OR('ΠΡΩΙΝΟ ΠΡΟΓΡΑΜΜΑ'!D11="1-2",'ΠΡΩΙΝΟ ΠΡΟΓΡΑΜΜΑ'!D11="2-3",'ΠΡΩΙΝΟ ΠΡΟΓΡΑΜΜΑ'!D11="3-4",'ΠΡΩΙΝΟ ΠΡΟΓΡΑΜΜΑ'!D11="4-5",'ΠΡΩΙΝΟ ΠΡΟΓΡΑΜΜΑ'!D11="5-6")=TRUE,2,IF(OR('ΠΡΩΙΝΟ ΠΡΟΓΡΑΜΜΑ'!D11=1,'ΠΡΩΙΝΟ ΠΡΟΓΡΑΜΜΑ'!D11=2,'ΠΡΩΙΝΟ ΠΡΟΓΡΑΜΜΑ'!D11=3,'ΠΡΩΙΝΟ ΠΡΟΓΡΑΜΜΑ'!D11=4,'ΠΡΩΙΝΟ ΠΡΟΓΡΑΜΜΑ'!D11=5,'ΠΡΩΙΝΟ ΠΡΟΓΡΑΜΜΑ'!D11=6)=TRUE,1,IF(OR('ΠΡΩΙΝΟ ΠΡΟΓΡΑΜΜΑ'!D11="1β-2α",'ΠΡΩΙΝΟ ΠΡΟΓΡΑΜΜΑ'!D11="2β-3α",'ΠΡΩΙΝΟ ΠΡΟΓΡΑΜΜΑ'!D11="3β-4α",'ΠΡΩΙΝΟ ΠΡΟΓΡΑΜΜΑ'!D11="4β-5α",'ΠΡΩΙΝΟ ΠΡΟΓΡΑΜΜΑ'!D11="5β-6α")=TRUE,1,IF(OR('ΠΡΩΙΝΟ ΠΡΟΓΡΑΜΜΑ'!D11="1α",'ΠΡΩΙΝΟ ΠΡΟΓΡΑΜΜΑ'!D11="2α",'ΠΡΩΙΝΟ ΠΡΟΓΡΑΜΜΑ'!D11="3α",'ΠΡΩΙΝΟ ΠΡΟΓΡΑΜΜΑ'!D11="4α",'ΠΡΩΙΝΟ ΠΡΟΓΡΑΜΜΑ'!D11="5α",'ΠΡΩΙΝΟ ΠΡΟΓΡΑΜΜΑ'!D11="6α",'ΠΡΩΙΝΟ ΠΡΟΓΡΑΜΜΑ'!D11="1β",'ΠΡΩΙΝΟ ΠΡΟΓΡΑΜΜΑ'!D11="2β",'ΠΡΩΙΝΟ ΠΡΟΓΡΑΜΜΑ'!D11="3β",'ΠΡΩΙΝΟ ΠΡΟΓΡΑΜΜΑ'!D11="4β",'ΠΡΩΙΝΟ ΠΡΟΓΡΑΜΜΑ'!D11="5β",'ΠΡΩΙΝΟ ΠΡΟΓΡΑΜΜΑ'!D11="6β")=TRUE,0.5,0))))</f>
        <v>0</v>
      </c>
      <c r="F11" s="15">
        <f>IF(OR('ΠΡΩΙΝΟ ΠΡΟΓΡΑΜΜΑ'!E11="1-2",'ΠΡΩΙΝΟ ΠΡΟΓΡΑΜΜΑ'!E11="2-3",'ΠΡΩΙΝΟ ΠΡΟΓΡΑΜΜΑ'!E11="3-4",'ΠΡΩΙΝΟ ΠΡΟΓΡΑΜΜΑ'!E11="4-5",'ΠΡΩΙΝΟ ΠΡΟΓΡΑΜΜΑ'!E11="5-6")=TRUE,2,IF(OR('ΠΡΩΙΝΟ ΠΡΟΓΡΑΜΜΑ'!E11=1,'ΠΡΩΙΝΟ ΠΡΟΓΡΑΜΜΑ'!E11=2,'ΠΡΩΙΝΟ ΠΡΟΓΡΑΜΜΑ'!E11=3,'ΠΡΩΙΝΟ ΠΡΟΓΡΑΜΜΑ'!E11=4,'ΠΡΩΙΝΟ ΠΡΟΓΡΑΜΜΑ'!E11=5,'ΠΡΩΙΝΟ ΠΡΟΓΡΑΜΜΑ'!E11=6)=TRUE,1,IF(OR('ΠΡΩΙΝΟ ΠΡΟΓΡΑΜΜΑ'!E11="1β-2α",'ΠΡΩΙΝΟ ΠΡΟΓΡΑΜΜΑ'!E11="2β-3α",'ΠΡΩΙΝΟ ΠΡΟΓΡΑΜΜΑ'!E11="3β-4α",'ΠΡΩΙΝΟ ΠΡΟΓΡΑΜΜΑ'!E11="4β-5α",'ΠΡΩΙΝΟ ΠΡΟΓΡΑΜΜΑ'!E11="5β-6α")=TRUE,1,IF(OR('ΠΡΩΙΝΟ ΠΡΟΓΡΑΜΜΑ'!E11="1α",'ΠΡΩΙΝΟ ΠΡΟΓΡΑΜΜΑ'!E11="2α",'ΠΡΩΙΝΟ ΠΡΟΓΡΑΜΜΑ'!E11="3α",'ΠΡΩΙΝΟ ΠΡΟΓΡΑΜΜΑ'!E11="4α",'ΠΡΩΙΝΟ ΠΡΟΓΡΑΜΜΑ'!E11="5α",'ΠΡΩΙΝΟ ΠΡΟΓΡΑΜΜΑ'!E11="6α",'ΠΡΩΙΝΟ ΠΡΟΓΡΑΜΜΑ'!E11="1β",'ΠΡΩΙΝΟ ΠΡΟΓΡΑΜΜΑ'!E11="2β",'ΠΡΩΙΝΟ ΠΡΟΓΡΑΜΜΑ'!E11="3β",'ΠΡΩΙΝΟ ΠΡΟΓΡΑΜΜΑ'!E11="4β",'ΠΡΩΙΝΟ ΠΡΟΓΡΑΜΜΑ'!E11="5β",'ΠΡΩΙΝΟ ΠΡΟΓΡΑΜΜΑ'!E11="6β")=TRUE,0.5,0))))</f>
        <v>0</v>
      </c>
      <c r="G11" s="15">
        <f>IF(OR('ΠΡΩΙΝΟ ΠΡΟΓΡΑΜΜΑ'!F11="1-2",'ΠΡΩΙΝΟ ΠΡΟΓΡΑΜΜΑ'!F11="2-3",'ΠΡΩΙΝΟ ΠΡΟΓΡΑΜΜΑ'!F11="3-4",'ΠΡΩΙΝΟ ΠΡΟΓΡΑΜΜΑ'!F11="4-5",'ΠΡΩΙΝΟ ΠΡΟΓΡΑΜΜΑ'!F11="5-6")=TRUE,2,IF(OR('ΠΡΩΙΝΟ ΠΡΟΓΡΑΜΜΑ'!F11=1,'ΠΡΩΙΝΟ ΠΡΟΓΡΑΜΜΑ'!F11=2,'ΠΡΩΙΝΟ ΠΡΟΓΡΑΜΜΑ'!F11=3,'ΠΡΩΙΝΟ ΠΡΟΓΡΑΜΜΑ'!F11=4,'ΠΡΩΙΝΟ ΠΡΟΓΡΑΜΜΑ'!F11=5,'ΠΡΩΙΝΟ ΠΡΟΓΡΑΜΜΑ'!F11=6)=TRUE,1,IF(OR('ΠΡΩΙΝΟ ΠΡΟΓΡΑΜΜΑ'!F11="1β-2α",'ΠΡΩΙΝΟ ΠΡΟΓΡΑΜΜΑ'!F11="2β-3α",'ΠΡΩΙΝΟ ΠΡΟΓΡΑΜΜΑ'!F11="3β-4α",'ΠΡΩΙΝΟ ΠΡΟΓΡΑΜΜΑ'!F11="4β-5α",'ΠΡΩΙΝΟ ΠΡΟΓΡΑΜΜΑ'!F11="5β-6α")=TRUE,1,IF(OR('ΠΡΩΙΝΟ ΠΡΟΓΡΑΜΜΑ'!F11="1α",'ΠΡΩΙΝΟ ΠΡΟΓΡΑΜΜΑ'!F11="2α",'ΠΡΩΙΝΟ ΠΡΟΓΡΑΜΜΑ'!F11="3α",'ΠΡΩΙΝΟ ΠΡΟΓΡΑΜΜΑ'!F11="4α",'ΠΡΩΙΝΟ ΠΡΟΓΡΑΜΜΑ'!F11="5α",'ΠΡΩΙΝΟ ΠΡΟΓΡΑΜΜΑ'!F11="6α",'ΠΡΩΙΝΟ ΠΡΟΓΡΑΜΜΑ'!F11="1β",'ΠΡΩΙΝΟ ΠΡΟΓΡΑΜΜΑ'!F11="2β",'ΠΡΩΙΝΟ ΠΡΟΓΡΑΜΜΑ'!F11="3β",'ΠΡΩΙΝΟ ΠΡΟΓΡΑΜΜΑ'!F11="4β",'ΠΡΩΙΝΟ ΠΡΟΓΡΑΜΜΑ'!F11="5β",'ΠΡΩΙΝΟ ΠΡΟΓΡΑΜΜΑ'!F11="6β")=TRUE,0.5,0))))</f>
        <v>0</v>
      </c>
      <c r="H11" s="30">
        <f t="shared" si="3"/>
        <v>0</v>
      </c>
      <c r="I11" s="15"/>
      <c r="J11" s="15">
        <f>IF(OR('ΠΡΩΙΝΟ ΠΡΟΓΡΑΜΜΑ'!K11="1-2",'ΠΡΩΙΝΟ ΠΡΟΓΡΑΜΜΑ'!K11="2-3",'ΠΡΩΙΝΟ ΠΡΟΓΡΑΜΜΑ'!K11="3-4",'ΠΡΩΙΝΟ ΠΡΟΓΡΑΜΜΑ'!K11="4-5",'ΠΡΩΙΝΟ ΠΡΟΓΡΑΜΜΑ'!K11="5-6")=TRUE,2,IF(OR('ΠΡΩΙΝΟ ΠΡΟΓΡΑΜΜΑ'!K11=1,'ΠΡΩΙΝΟ ΠΡΟΓΡΑΜΜΑ'!K11=2,'ΠΡΩΙΝΟ ΠΡΟΓΡΑΜΜΑ'!K11=3,'ΠΡΩΙΝΟ ΠΡΟΓΡΑΜΜΑ'!K11=4,'ΠΡΩΙΝΟ ΠΡΟΓΡΑΜΜΑ'!K11=5,'ΠΡΩΙΝΟ ΠΡΟΓΡΑΜΜΑ'!K11=6)=TRUE,1,IF(OR('ΠΡΩΙΝΟ ΠΡΟΓΡΑΜΜΑ'!K11="1β-2α",'ΠΡΩΙΝΟ ΠΡΟΓΡΑΜΜΑ'!K11="2β-3α",'ΠΡΩΙΝΟ ΠΡΟΓΡΑΜΜΑ'!K11="3β-4α",'ΠΡΩΙΝΟ ΠΡΟΓΡΑΜΜΑ'!K11="4β-5α",'ΠΡΩΙΝΟ ΠΡΟΓΡΑΜΜΑ'!K11="5β-6α")=TRUE,1,IF(OR('ΠΡΩΙΝΟ ΠΡΟΓΡΑΜΜΑ'!K11="1α",'ΠΡΩΙΝΟ ΠΡΟΓΡΑΜΜΑ'!K11="2α",'ΠΡΩΙΝΟ ΠΡΟΓΡΑΜΜΑ'!K11="3α",'ΠΡΩΙΝΟ ΠΡΟΓΡΑΜΜΑ'!K11="4α",'ΠΡΩΙΝΟ ΠΡΟΓΡΑΜΜΑ'!K11="5α",'ΠΡΩΙΝΟ ΠΡΟΓΡΑΜΜΑ'!K11="6α",'ΠΡΩΙΝΟ ΠΡΟΓΡΑΜΜΑ'!K11="1β",'ΠΡΩΙΝΟ ΠΡΟΓΡΑΜΜΑ'!K11="2β",'ΠΡΩΙΝΟ ΠΡΟΓΡΑΜΜΑ'!K11="3β",'ΠΡΩΙΝΟ ΠΡΟΓΡΑΜΜΑ'!K11="4β",'ΠΡΩΙΝΟ ΠΡΟΓΡΑΜΜΑ'!K11="5β",'ΠΡΩΙΝΟ ΠΡΟΓΡΑΜΜΑ'!K11="6β")=TRUE,0.5,0))))</f>
        <v>0</v>
      </c>
      <c r="K11" s="15">
        <f>IF(OR('ΠΡΩΙΝΟ ΠΡΟΓΡΑΜΜΑ'!L11="1-2",'ΠΡΩΙΝΟ ΠΡΟΓΡΑΜΜΑ'!L11="2-3",'ΠΡΩΙΝΟ ΠΡΟΓΡΑΜΜΑ'!L11="3-4",'ΠΡΩΙΝΟ ΠΡΟΓΡΑΜΜΑ'!L11="4-5",'ΠΡΩΙΝΟ ΠΡΟΓΡΑΜΜΑ'!L11="5-6")=TRUE,2,IF(OR('ΠΡΩΙΝΟ ΠΡΟΓΡΑΜΜΑ'!L11=1,'ΠΡΩΙΝΟ ΠΡΟΓΡΑΜΜΑ'!L11=2,'ΠΡΩΙΝΟ ΠΡΟΓΡΑΜΜΑ'!L11=3,'ΠΡΩΙΝΟ ΠΡΟΓΡΑΜΜΑ'!L11=4,'ΠΡΩΙΝΟ ΠΡΟΓΡΑΜΜΑ'!L11=5,'ΠΡΩΙΝΟ ΠΡΟΓΡΑΜΜΑ'!L11=6)=TRUE,1,IF(OR('ΠΡΩΙΝΟ ΠΡΟΓΡΑΜΜΑ'!L11="1β-2α",'ΠΡΩΙΝΟ ΠΡΟΓΡΑΜΜΑ'!L11="2β-3α",'ΠΡΩΙΝΟ ΠΡΟΓΡΑΜΜΑ'!L11="3β-4α",'ΠΡΩΙΝΟ ΠΡΟΓΡΑΜΜΑ'!L11="4β-5α",'ΠΡΩΙΝΟ ΠΡΟΓΡΑΜΜΑ'!L11="5β-6α")=TRUE,1,IF(OR('ΠΡΩΙΝΟ ΠΡΟΓΡΑΜΜΑ'!L11="1α",'ΠΡΩΙΝΟ ΠΡΟΓΡΑΜΜΑ'!L11="2α",'ΠΡΩΙΝΟ ΠΡΟΓΡΑΜΜΑ'!L11="3α",'ΠΡΩΙΝΟ ΠΡΟΓΡΑΜΜΑ'!L11="4α",'ΠΡΩΙΝΟ ΠΡΟΓΡΑΜΜΑ'!L11="5α",'ΠΡΩΙΝΟ ΠΡΟΓΡΑΜΜΑ'!L11="6α",'ΠΡΩΙΝΟ ΠΡΟΓΡΑΜΜΑ'!L11="1β",'ΠΡΩΙΝΟ ΠΡΟΓΡΑΜΜΑ'!L11="2β",'ΠΡΩΙΝΟ ΠΡΟΓΡΑΜΜΑ'!L11="3β",'ΠΡΩΙΝΟ ΠΡΟΓΡΑΜΜΑ'!L11="4β",'ΠΡΩΙΝΟ ΠΡΟΓΡΑΜΜΑ'!L11="5β",'ΠΡΩΙΝΟ ΠΡΟΓΡΑΜΜΑ'!L11="6β")=TRUE,0.5,0))))</f>
        <v>0</v>
      </c>
      <c r="L11" s="15">
        <f>IF(OR('ΠΡΩΙΝΟ ΠΡΟΓΡΑΜΜΑ'!M11="1-2",'ΠΡΩΙΝΟ ΠΡΟΓΡΑΜΜΑ'!M11="2-3",'ΠΡΩΙΝΟ ΠΡΟΓΡΑΜΜΑ'!M11="3-4",'ΠΡΩΙΝΟ ΠΡΟΓΡΑΜΜΑ'!M11="4-5",'ΠΡΩΙΝΟ ΠΡΟΓΡΑΜΜΑ'!M11="5-6")=TRUE,2,IF(OR('ΠΡΩΙΝΟ ΠΡΟΓΡΑΜΜΑ'!M11=1,'ΠΡΩΙΝΟ ΠΡΟΓΡΑΜΜΑ'!M11=2,'ΠΡΩΙΝΟ ΠΡΟΓΡΑΜΜΑ'!M11=3,'ΠΡΩΙΝΟ ΠΡΟΓΡΑΜΜΑ'!M11=4,'ΠΡΩΙΝΟ ΠΡΟΓΡΑΜΜΑ'!M11=5,'ΠΡΩΙΝΟ ΠΡΟΓΡΑΜΜΑ'!M11=6)=TRUE,1,IF(OR('ΠΡΩΙΝΟ ΠΡΟΓΡΑΜΜΑ'!M11="1β-2α",'ΠΡΩΙΝΟ ΠΡΟΓΡΑΜΜΑ'!M11="2β-3α",'ΠΡΩΙΝΟ ΠΡΟΓΡΑΜΜΑ'!M11="3β-4α",'ΠΡΩΙΝΟ ΠΡΟΓΡΑΜΜΑ'!M11="4β-5α",'ΠΡΩΙΝΟ ΠΡΟΓΡΑΜΜΑ'!M11="5β-6α")=TRUE,1,IF(OR('ΠΡΩΙΝΟ ΠΡΟΓΡΑΜΜΑ'!M11="1α",'ΠΡΩΙΝΟ ΠΡΟΓΡΑΜΜΑ'!M11="2α",'ΠΡΩΙΝΟ ΠΡΟΓΡΑΜΜΑ'!M11="3α",'ΠΡΩΙΝΟ ΠΡΟΓΡΑΜΜΑ'!M11="4α",'ΠΡΩΙΝΟ ΠΡΟΓΡΑΜΜΑ'!M11="5α",'ΠΡΩΙΝΟ ΠΡΟΓΡΑΜΜΑ'!M11="6α",'ΠΡΩΙΝΟ ΠΡΟΓΡΑΜΜΑ'!M11="1β",'ΠΡΩΙΝΟ ΠΡΟΓΡΑΜΜΑ'!M11="2β",'ΠΡΩΙΝΟ ΠΡΟΓΡΑΜΜΑ'!M11="3β",'ΠΡΩΙΝΟ ΠΡΟΓΡΑΜΜΑ'!M11="4β",'ΠΡΩΙΝΟ ΠΡΟΓΡΑΜΜΑ'!M11="5β",'ΠΡΩΙΝΟ ΠΡΟΓΡΑΜΜΑ'!M11="6β")=TRUE,0.5,0))))</f>
        <v>0</v>
      </c>
      <c r="M11" s="15">
        <f>IF(OR('ΠΡΩΙΝΟ ΠΡΟΓΡΑΜΜΑ'!N11="1-2",'ΠΡΩΙΝΟ ΠΡΟΓΡΑΜΜΑ'!N11="2-3",'ΠΡΩΙΝΟ ΠΡΟΓΡΑΜΜΑ'!N11="3-4",'ΠΡΩΙΝΟ ΠΡΟΓΡΑΜΜΑ'!N11="4-5",'ΠΡΩΙΝΟ ΠΡΟΓΡΑΜΜΑ'!N11="5-6")=TRUE,2,IF(OR('ΠΡΩΙΝΟ ΠΡΟΓΡΑΜΜΑ'!N11=1,'ΠΡΩΙΝΟ ΠΡΟΓΡΑΜΜΑ'!N11=2,'ΠΡΩΙΝΟ ΠΡΟΓΡΑΜΜΑ'!N11=3,'ΠΡΩΙΝΟ ΠΡΟΓΡΑΜΜΑ'!N11=4,'ΠΡΩΙΝΟ ΠΡΟΓΡΑΜΜΑ'!N11=5,'ΠΡΩΙΝΟ ΠΡΟΓΡΑΜΜΑ'!N11=6)=TRUE,1,IF(OR('ΠΡΩΙΝΟ ΠΡΟΓΡΑΜΜΑ'!N11="1β-2α",'ΠΡΩΙΝΟ ΠΡΟΓΡΑΜΜΑ'!N11="2β-3α",'ΠΡΩΙΝΟ ΠΡΟΓΡΑΜΜΑ'!N11="3β-4α",'ΠΡΩΙΝΟ ΠΡΟΓΡΑΜΜΑ'!N11="4β-5α",'ΠΡΩΙΝΟ ΠΡΟΓΡΑΜΜΑ'!N11="5β-6α")=TRUE,1,IF(OR('ΠΡΩΙΝΟ ΠΡΟΓΡΑΜΜΑ'!N11="1α",'ΠΡΩΙΝΟ ΠΡΟΓΡΑΜΜΑ'!N11="2α",'ΠΡΩΙΝΟ ΠΡΟΓΡΑΜΜΑ'!N11="3α",'ΠΡΩΙΝΟ ΠΡΟΓΡΑΜΜΑ'!N11="4α",'ΠΡΩΙΝΟ ΠΡΟΓΡΑΜΜΑ'!N11="5α",'ΠΡΩΙΝΟ ΠΡΟΓΡΑΜΜΑ'!N11="6α",'ΠΡΩΙΝΟ ΠΡΟΓΡΑΜΜΑ'!N11="1β",'ΠΡΩΙΝΟ ΠΡΟΓΡΑΜΜΑ'!N11="2β",'ΠΡΩΙΝΟ ΠΡΟΓΡΑΜΜΑ'!N11="3β",'ΠΡΩΙΝΟ ΠΡΟΓΡΑΜΜΑ'!N11="4β",'ΠΡΩΙΝΟ ΠΡΟΓΡΑΜΜΑ'!N11="5β",'ΠΡΩΙΝΟ ΠΡΟΓΡΑΜΜΑ'!N11="6β")=TRUE,0.5,0))))</f>
        <v>0</v>
      </c>
      <c r="N11" s="15">
        <f>IF(OR('ΠΡΩΙΝΟ ΠΡΟΓΡΑΜΜΑ'!O11="1-2",'ΠΡΩΙΝΟ ΠΡΟΓΡΑΜΜΑ'!O11="2-3",'ΠΡΩΙΝΟ ΠΡΟΓΡΑΜΜΑ'!O11="3-4",'ΠΡΩΙΝΟ ΠΡΟΓΡΑΜΜΑ'!O11="4-5",'ΠΡΩΙΝΟ ΠΡΟΓΡΑΜΜΑ'!O11="5-6")=TRUE,2,IF(OR('ΠΡΩΙΝΟ ΠΡΟΓΡΑΜΜΑ'!O11=1,'ΠΡΩΙΝΟ ΠΡΟΓΡΑΜΜΑ'!O11=2,'ΠΡΩΙΝΟ ΠΡΟΓΡΑΜΜΑ'!O11=3,'ΠΡΩΙΝΟ ΠΡΟΓΡΑΜΜΑ'!O11=4,'ΠΡΩΙΝΟ ΠΡΟΓΡΑΜΜΑ'!O11=5,'ΠΡΩΙΝΟ ΠΡΟΓΡΑΜΜΑ'!O11=6)=TRUE,1,IF(OR('ΠΡΩΙΝΟ ΠΡΟΓΡΑΜΜΑ'!O11="1β-2α",'ΠΡΩΙΝΟ ΠΡΟΓΡΑΜΜΑ'!O11="2β-3α",'ΠΡΩΙΝΟ ΠΡΟΓΡΑΜΜΑ'!O11="3β-4α",'ΠΡΩΙΝΟ ΠΡΟΓΡΑΜΜΑ'!O11="4β-5α",'ΠΡΩΙΝΟ ΠΡΟΓΡΑΜΜΑ'!O11="5β-6α")=TRUE,1,IF(OR('ΠΡΩΙΝΟ ΠΡΟΓΡΑΜΜΑ'!O11="1α",'ΠΡΩΙΝΟ ΠΡΟΓΡΑΜΜΑ'!O11="2α",'ΠΡΩΙΝΟ ΠΡΟΓΡΑΜΜΑ'!O11="3α",'ΠΡΩΙΝΟ ΠΡΟΓΡΑΜΜΑ'!O11="4α",'ΠΡΩΙΝΟ ΠΡΟΓΡΑΜΜΑ'!O11="5α",'ΠΡΩΙΝΟ ΠΡΟΓΡΑΜΜΑ'!O11="6α",'ΠΡΩΙΝΟ ΠΡΟΓΡΑΜΜΑ'!O11="1β",'ΠΡΩΙΝΟ ΠΡΟΓΡΑΜΜΑ'!O11="2β",'ΠΡΩΙΝΟ ΠΡΟΓΡΑΜΜΑ'!O11="3β",'ΠΡΩΙΝΟ ΠΡΟΓΡΑΜΜΑ'!O11="4β",'ΠΡΩΙΝΟ ΠΡΟΓΡΑΜΜΑ'!O11="5β",'ΠΡΩΙΝΟ ΠΡΟΓΡΑΜΜΑ'!O11="6β")=TRUE,0.5,0))))</f>
        <v>0</v>
      </c>
      <c r="O11" s="30">
        <f t="shared" si="0"/>
        <v>0</v>
      </c>
      <c r="P11" s="15"/>
      <c r="Q11" s="15">
        <f>IF(OR('ΠΡΩΙΝΟ ΠΡΟΓΡΑΜΜΑ'!T11="1-2",'ΠΡΩΙΝΟ ΠΡΟΓΡΑΜΜΑ'!T11="2-3",'ΠΡΩΙΝΟ ΠΡΟΓΡΑΜΜΑ'!T11="3-4",'ΠΡΩΙΝΟ ΠΡΟΓΡΑΜΜΑ'!T11="4-5",'ΠΡΩΙΝΟ ΠΡΟΓΡΑΜΜΑ'!T11="5-6")=TRUE,2,IF(OR('ΠΡΩΙΝΟ ΠΡΟΓΡΑΜΜΑ'!T11=1,'ΠΡΩΙΝΟ ΠΡΟΓΡΑΜΜΑ'!T11=2,'ΠΡΩΙΝΟ ΠΡΟΓΡΑΜΜΑ'!T11=3,'ΠΡΩΙΝΟ ΠΡΟΓΡΑΜΜΑ'!T11=4,'ΠΡΩΙΝΟ ΠΡΟΓΡΑΜΜΑ'!T11=5,'ΠΡΩΙΝΟ ΠΡΟΓΡΑΜΜΑ'!T11=6)=TRUE,1,IF(OR('ΠΡΩΙΝΟ ΠΡΟΓΡΑΜΜΑ'!T11="1β-2α",'ΠΡΩΙΝΟ ΠΡΟΓΡΑΜΜΑ'!T11="2β-3α",'ΠΡΩΙΝΟ ΠΡΟΓΡΑΜΜΑ'!T11="3β-4α",'ΠΡΩΙΝΟ ΠΡΟΓΡΑΜΜΑ'!T11="4β-5α",'ΠΡΩΙΝΟ ΠΡΟΓΡΑΜΜΑ'!T11="5β-6α")=TRUE,1,IF(OR('ΠΡΩΙΝΟ ΠΡΟΓΡΑΜΜΑ'!T11="1α",'ΠΡΩΙΝΟ ΠΡΟΓΡΑΜΜΑ'!T11="2α",'ΠΡΩΙΝΟ ΠΡΟΓΡΑΜΜΑ'!T11="3α",'ΠΡΩΙΝΟ ΠΡΟΓΡΑΜΜΑ'!T11="4α",'ΠΡΩΙΝΟ ΠΡΟΓΡΑΜΜΑ'!T11="5α",'ΠΡΩΙΝΟ ΠΡΟΓΡΑΜΜΑ'!T11="6α",'ΠΡΩΙΝΟ ΠΡΟΓΡΑΜΜΑ'!T11="1β",'ΠΡΩΙΝΟ ΠΡΟΓΡΑΜΜΑ'!T11="2β",'ΠΡΩΙΝΟ ΠΡΟΓΡΑΜΜΑ'!T11="3β",'ΠΡΩΙΝΟ ΠΡΟΓΡΑΜΜΑ'!T11="4β",'ΠΡΩΙΝΟ ΠΡΟΓΡΑΜΜΑ'!T11="5β",'ΠΡΩΙΝΟ ΠΡΟΓΡΑΜΜΑ'!T11="6β")=TRUE,0.5,0))))</f>
        <v>0</v>
      </c>
      <c r="R11" s="15">
        <f>IF(OR('ΠΡΩΙΝΟ ΠΡΟΓΡΑΜΜΑ'!U11="1-2",'ΠΡΩΙΝΟ ΠΡΟΓΡΑΜΜΑ'!U11="2-3",'ΠΡΩΙΝΟ ΠΡΟΓΡΑΜΜΑ'!U11="3-4",'ΠΡΩΙΝΟ ΠΡΟΓΡΑΜΜΑ'!U11="4-5",'ΠΡΩΙΝΟ ΠΡΟΓΡΑΜΜΑ'!U11="5-6")=TRUE,2,IF(OR('ΠΡΩΙΝΟ ΠΡΟΓΡΑΜΜΑ'!U11=1,'ΠΡΩΙΝΟ ΠΡΟΓΡΑΜΜΑ'!U11=2,'ΠΡΩΙΝΟ ΠΡΟΓΡΑΜΜΑ'!U11=3,'ΠΡΩΙΝΟ ΠΡΟΓΡΑΜΜΑ'!U11=4,'ΠΡΩΙΝΟ ΠΡΟΓΡΑΜΜΑ'!U11=5,'ΠΡΩΙΝΟ ΠΡΟΓΡΑΜΜΑ'!U11=6)=TRUE,1,IF(OR('ΠΡΩΙΝΟ ΠΡΟΓΡΑΜΜΑ'!U11="1β-2α",'ΠΡΩΙΝΟ ΠΡΟΓΡΑΜΜΑ'!U11="2β-3α",'ΠΡΩΙΝΟ ΠΡΟΓΡΑΜΜΑ'!U11="3β-4α",'ΠΡΩΙΝΟ ΠΡΟΓΡΑΜΜΑ'!U11="4β-5α",'ΠΡΩΙΝΟ ΠΡΟΓΡΑΜΜΑ'!U11="5β-6α")=TRUE,1,IF(OR('ΠΡΩΙΝΟ ΠΡΟΓΡΑΜΜΑ'!U11="1α",'ΠΡΩΙΝΟ ΠΡΟΓΡΑΜΜΑ'!U11="2α",'ΠΡΩΙΝΟ ΠΡΟΓΡΑΜΜΑ'!U11="3α",'ΠΡΩΙΝΟ ΠΡΟΓΡΑΜΜΑ'!U11="4α",'ΠΡΩΙΝΟ ΠΡΟΓΡΑΜΜΑ'!U11="5α",'ΠΡΩΙΝΟ ΠΡΟΓΡΑΜΜΑ'!U11="6α",'ΠΡΩΙΝΟ ΠΡΟΓΡΑΜΜΑ'!U11="1β",'ΠΡΩΙΝΟ ΠΡΟΓΡΑΜΜΑ'!U11="2β",'ΠΡΩΙΝΟ ΠΡΟΓΡΑΜΜΑ'!U11="3β",'ΠΡΩΙΝΟ ΠΡΟΓΡΑΜΜΑ'!U11="4β",'ΠΡΩΙΝΟ ΠΡΟΓΡΑΜΜΑ'!U11="5β",'ΠΡΩΙΝΟ ΠΡΟΓΡΑΜΜΑ'!U11="6β")=TRUE,0.5,0))))</f>
        <v>0</v>
      </c>
      <c r="S11" s="15">
        <f>IF(OR('ΠΡΩΙΝΟ ΠΡΟΓΡΑΜΜΑ'!V11="1-2",'ΠΡΩΙΝΟ ΠΡΟΓΡΑΜΜΑ'!V11="2-3",'ΠΡΩΙΝΟ ΠΡΟΓΡΑΜΜΑ'!V11="3-4",'ΠΡΩΙΝΟ ΠΡΟΓΡΑΜΜΑ'!V11="4-5",'ΠΡΩΙΝΟ ΠΡΟΓΡΑΜΜΑ'!V11="5-6")=TRUE,2,IF(OR('ΠΡΩΙΝΟ ΠΡΟΓΡΑΜΜΑ'!V11=1,'ΠΡΩΙΝΟ ΠΡΟΓΡΑΜΜΑ'!V11=2,'ΠΡΩΙΝΟ ΠΡΟΓΡΑΜΜΑ'!V11=3,'ΠΡΩΙΝΟ ΠΡΟΓΡΑΜΜΑ'!V11=4,'ΠΡΩΙΝΟ ΠΡΟΓΡΑΜΜΑ'!V11=5,'ΠΡΩΙΝΟ ΠΡΟΓΡΑΜΜΑ'!V11=6)=TRUE,1,IF(OR('ΠΡΩΙΝΟ ΠΡΟΓΡΑΜΜΑ'!V11="1β-2α",'ΠΡΩΙΝΟ ΠΡΟΓΡΑΜΜΑ'!V11="2β-3α",'ΠΡΩΙΝΟ ΠΡΟΓΡΑΜΜΑ'!V11="3β-4α",'ΠΡΩΙΝΟ ΠΡΟΓΡΑΜΜΑ'!V11="4β-5α",'ΠΡΩΙΝΟ ΠΡΟΓΡΑΜΜΑ'!V11="5β-6α")=TRUE,1,IF(OR('ΠΡΩΙΝΟ ΠΡΟΓΡΑΜΜΑ'!V11="1α",'ΠΡΩΙΝΟ ΠΡΟΓΡΑΜΜΑ'!V11="2α",'ΠΡΩΙΝΟ ΠΡΟΓΡΑΜΜΑ'!V11="3α",'ΠΡΩΙΝΟ ΠΡΟΓΡΑΜΜΑ'!V11="4α",'ΠΡΩΙΝΟ ΠΡΟΓΡΑΜΜΑ'!V11="5α",'ΠΡΩΙΝΟ ΠΡΟΓΡΑΜΜΑ'!V11="6α",'ΠΡΩΙΝΟ ΠΡΟΓΡΑΜΜΑ'!V11="1β",'ΠΡΩΙΝΟ ΠΡΟΓΡΑΜΜΑ'!V11="2β",'ΠΡΩΙΝΟ ΠΡΟΓΡΑΜΜΑ'!V11="3β",'ΠΡΩΙΝΟ ΠΡΟΓΡΑΜΜΑ'!V11="4β",'ΠΡΩΙΝΟ ΠΡΟΓΡΑΜΜΑ'!V11="5β",'ΠΡΩΙΝΟ ΠΡΟΓΡΑΜΜΑ'!V11="6β")=TRUE,0.5,0))))</f>
        <v>0</v>
      </c>
      <c r="T11" s="15">
        <f>IF(OR('ΠΡΩΙΝΟ ΠΡΟΓΡΑΜΜΑ'!W11="1-2",'ΠΡΩΙΝΟ ΠΡΟΓΡΑΜΜΑ'!W11="2-3",'ΠΡΩΙΝΟ ΠΡΟΓΡΑΜΜΑ'!W11="3-4",'ΠΡΩΙΝΟ ΠΡΟΓΡΑΜΜΑ'!W11="4-5",'ΠΡΩΙΝΟ ΠΡΟΓΡΑΜΜΑ'!W11="5-6")=TRUE,2,IF(OR('ΠΡΩΙΝΟ ΠΡΟΓΡΑΜΜΑ'!W11=1,'ΠΡΩΙΝΟ ΠΡΟΓΡΑΜΜΑ'!W11=2,'ΠΡΩΙΝΟ ΠΡΟΓΡΑΜΜΑ'!W11=3,'ΠΡΩΙΝΟ ΠΡΟΓΡΑΜΜΑ'!W11=4,'ΠΡΩΙΝΟ ΠΡΟΓΡΑΜΜΑ'!W11=5,'ΠΡΩΙΝΟ ΠΡΟΓΡΑΜΜΑ'!W11=6)=TRUE,1,IF(OR('ΠΡΩΙΝΟ ΠΡΟΓΡΑΜΜΑ'!W11="1β-2α",'ΠΡΩΙΝΟ ΠΡΟΓΡΑΜΜΑ'!W11="2β-3α",'ΠΡΩΙΝΟ ΠΡΟΓΡΑΜΜΑ'!W11="3β-4α",'ΠΡΩΙΝΟ ΠΡΟΓΡΑΜΜΑ'!W11="4β-5α",'ΠΡΩΙΝΟ ΠΡΟΓΡΑΜΜΑ'!W11="5β-6α")=TRUE,1,IF(OR('ΠΡΩΙΝΟ ΠΡΟΓΡΑΜΜΑ'!W11="1α",'ΠΡΩΙΝΟ ΠΡΟΓΡΑΜΜΑ'!W11="2α",'ΠΡΩΙΝΟ ΠΡΟΓΡΑΜΜΑ'!W11="3α",'ΠΡΩΙΝΟ ΠΡΟΓΡΑΜΜΑ'!W11="4α",'ΠΡΩΙΝΟ ΠΡΟΓΡΑΜΜΑ'!W11="5α",'ΠΡΩΙΝΟ ΠΡΟΓΡΑΜΜΑ'!W11="6α",'ΠΡΩΙΝΟ ΠΡΟΓΡΑΜΜΑ'!W11="1β",'ΠΡΩΙΝΟ ΠΡΟΓΡΑΜΜΑ'!W11="2β",'ΠΡΩΙΝΟ ΠΡΟΓΡΑΜΜΑ'!W11="3β",'ΠΡΩΙΝΟ ΠΡΟΓΡΑΜΜΑ'!W11="4β",'ΠΡΩΙΝΟ ΠΡΟΓΡΑΜΜΑ'!W11="5β",'ΠΡΩΙΝΟ ΠΡΟΓΡΑΜΜΑ'!W11="6β")=TRUE,0.5,0))))</f>
        <v>0</v>
      </c>
      <c r="U11" s="15">
        <f>IF(OR('ΠΡΩΙΝΟ ΠΡΟΓΡΑΜΜΑ'!X11="1-2",'ΠΡΩΙΝΟ ΠΡΟΓΡΑΜΜΑ'!X11="2-3",'ΠΡΩΙΝΟ ΠΡΟΓΡΑΜΜΑ'!X11="3-4",'ΠΡΩΙΝΟ ΠΡΟΓΡΑΜΜΑ'!X11="4-5",'ΠΡΩΙΝΟ ΠΡΟΓΡΑΜΜΑ'!X11="5-6")=TRUE,2,IF(OR('ΠΡΩΙΝΟ ΠΡΟΓΡΑΜΜΑ'!X11=1,'ΠΡΩΙΝΟ ΠΡΟΓΡΑΜΜΑ'!X11=2,'ΠΡΩΙΝΟ ΠΡΟΓΡΑΜΜΑ'!X11=3,'ΠΡΩΙΝΟ ΠΡΟΓΡΑΜΜΑ'!X11=4,'ΠΡΩΙΝΟ ΠΡΟΓΡΑΜΜΑ'!X11=5,'ΠΡΩΙΝΟ ΠΡΟΓΡΑΜΜΑ'!X11=6)=TRUE,1,IF(OR('ΠΡΩΙΝΟ ΠΡΟΓΡΑΜΜΑ'!X11="1β-2α",'ΠΡΩΙΝΟ ΠΡΟΓΡΑΜΜΑ'!X11="2β-3α",'ΠΡΩΙΝΟ ΠΡΟΓΡΑΜΜΑ'!X11="3β-4α",'ΠΡΩΙΝΟ ΠΡΟΓΡΑΜΜΑ'!X11="4β-5α",'ΠΡΩΙΝΟ ΠΡΟΓΡΑΜΜΑ'!X11="5β-6α")=TRUE,1,IF(OR('ΠΡΩΙΝΟ ΠΡΟΓΡΑΜΜΑ'!X11="1α",'ΠΡΩΙΝΟ ΠΡΟΓΡΑΜΜΑ'!X11="2α",'ΠΡΩΙΝΟ ΠΡΟΓΡΑΜΜΑ'!X11="3α",'ΠΡΩΙΝΟ ΠΡΟΓΡΑΜΜΑ'!X11="4α",'ΠΡΩΙΝΟ ΠΡΟΓΡΑΜΜΑ'!X11="5α",'ΠΡΩΙΝΟ ΠΡΟΓΡΑΜΜΑ'!X11="6α",'ΠΡΩΙΝΟ ΠΡΟΓΡΑΜΜΑ'!X11="1β",'ΠΡΩΙΝΟ ΠΡΟΓΡΑΜΜΑ'!X11="2β",'ΠΡΩΙΝΟ ΠΡΟΓΡΑΜΜΑ'!X11="3β",'ΠΡΩΙΝΟ ΠΡΟΓΡΑΜΜΑ'!X11="4β",'ΠΡΩΙΝΟ ΠΡΟΓΡΑΜΜΑ'!X11="5β",'ΠΡΩΙΝΟ ΠΡΟΓΡΑΜΜΑ'!X11="6β")=TRUE,0.5,0))))</f>
        <v>0</v>
      </c>
      <c r="V11" s="30">
        <f t="shared" si="1"/>
        <v>0</v>
      </c>
      <c r="W11" s="15"/>
      <c r="X11" s="15">
        <f>IF(OR('ΠΡΩΙΝΟ ΠΡΟΓΡΑΜΜΑ'!AA11="1-2",'ΠΡΩΙΝΟ ΠΡΟΓΡΑΜΜΑ'!AA11="2-3",'ΠΡΩΙΝΟ ΠΡΟΓΡΑΜΜΑ'!AA11="3-4",'ΠΡΩΙΝΟ ΠΡΟΓΡΑΜΜΑ'!AA11="4-5",'ΠΡΩΙΝΟ ΠΡΟΓΡΑΜΜΑ'!AA11="5-6")=TRUE,2,IF(OR('ΠΡΩΙΝΟ ΠΡΟΓΡΑΜΜΑ'!AA11=1,'ΠΡΩΙΝΟ ΠΡΟΓΡΑΜΜΑ'!AA11=2,'ΠΡΩΙΝΟ ΠΡΟΓΡΑΜΜΑ'!AA11=3,'ΠΡΩΙΝΟ ΠΡΟΓΡΑΜΜΑ'!AA11=4,'ΠΡΩΙΝΟ ΠΡΟΓΡΑΜΜΑ'!AA11=5,'ΠΡΩΙΝΟ ΠΡΟΓΡΑΜΜΑ'!AA11=6)=TRUE,1,IF(OR('ΠΡΩΙΝΟ ΠΡΟΓΡΑΜΜΑ'!AA11="1β-2α",'ΠΡΩΙΝΟ ΠΡΟΓΡΑΜΜΑ'!AA11="2β-3α",'ΠΡΩΙΝΟ ΠΡΟΓΡΑΜΜΑ'!AA11="3β-4α",'ΠΡΩΙΝΟ ΠΡΟΓΡΑΜΜΑ'!AA11="4β-5α",'ΠΡΩΙΝΟ ΠΡΟΓΡΑΜΜΑ'!AA11="5β-6α")=TRUE,1,IF(OR('ΠΡΩΙΝΟ ΠΡΟΓΡΑΜΜΑ'!AA11="1α",'ΠΡΩΙΝΟ ΠΡΟΓΡΑΜΜΑ'!AA11="2α",'ΠΡΩΙΝΟ ΠΡΟΓΡΑΜΜΑ'!AA11="3α",'ΠΡΩΙΝΟ ΠΡΟΓΡΑΜΜΑ'!AA11="4α",'ΠΡΩΙΝΟ ΠΡΟΓΡΑΜΜΑ'!AA11="5α",'ΠΡΩΙΝΟ ΠΡΟΓΡΑΜΜΑ'!AA11="6α",'ΠΡΩΙΝΟ ΠΡΟΓΡΑΜΜΑ'!AA11="1β",'ΠΡΩΙΝΟ ΠΡΟΓΡΑΜΜΑ'!AA11="2β",'ΠΡΩΙΝΟ ΠΡΟΓΡΑΜΜΑ'!AA11="3β",'ΠΡΩΙΝΟ ΠΡΟΓΡΑΜΜΑ'!AA11="4β",'ΠΡΩΙΝΟ ΠΡΟΓΡΑΜΜΑ'!AA11="5β",'ΠΡΩΙΝΟ ΠΡΟΓΡΑΜΜΑ'!AA11="6β")=TRUE,0.5,0))))</f>
        <v>0</v>
      </c>
      <c r="Y11" s="15">
        <f>IF(OR('ΠΡΩΙΝΟ ΠΡΟΓΡΑΜΜΑ'!AB11="1-2",'ΠΡΩΙΝΟ ΠΡΟΓΡΑΜΜΑ'!AB11="2-3",'ΠΡΩΙΝΟ ΠΡΟΓΡΑΜΜΑ'!AB11="3-4",'ΠΡΩΙΝΟ ΠΡΟΓΡΑΜΜΑ'!AB11="4-5",'ΠΡΩΙΝΟ ΠΡΟΓΡΑΜΜΑ'!AB11="5-6")=TRUE,2,IF(OR('ΠΡΩΙΝΟ ΠΡΟΓΡΑΜΜΑ'!AB11=1,'ΠΡΩΙΝΟ ΠΡΟΓΡΑΜΜΑ'!AB11=2,'ΠΡΩΙΝΟ ΠΡΟΓΡΑΜΜΑ'!AB11=3,'ΠΡΩΙΝΟ ΠΡΟΓΡΑΜΜΑ'!AB11=4,'ΠΡΩΙΝΟ ΠΡΟΓΡΑΜΜΑ'!AB11=5,'ΠΡΩΙΝΟ ΠΡΟΓΡΑΜΜΑ'!AB11=6)=TRUE,1,IF(OR('ΠΡΩΙΝΟ ΠΡΟΓΡΑΜΜΑ'!AB11="1β-2α",'ΠΡΩΙΝΟ ΠΡΟΓΡΑΜΜΑ'!AB11="2β-3α",'ΠΡΩΙΝΟ ΠΡΟΓΡΑΜΜΑ'!AB11="3β-4α",'ΠΡΩΙΝΟ ΠΡΟΓΡΑΜΜΑ'!AB11="4β-5α",'ΠΡΩΙΝΟ ΠΡΟΓΡΑΜΜΑ'!AB11="5β-6α")=TRUE,1,IF(OR('ΠΡΩΙΝΟ ΠΡΟΓΡΑΜΜΑ'!AB11="1α",'ΠΡΩΙΝΟ ΠΡΟΓΡΑΜΜΑ'!AB11="2α",'ΠΡΩΙΝΟ ΠΡΟΓΡΑΜΜΑ'!AB11="3α",'ΠΡΩΙΝΟ ΠΡΟΓΡΑΜΜΑ'!AB11="4α",'ΠΡΩΙΝΟ ΠΡΟΓΡΑΜΜΑ'!AB11="5α",'ΠΡΩΙΝΟ ΠΡΟΓΡΑΜΜΑ'!AB11="6α",'ΠΡΩΙΝΟ ΠΡΟΓΡΑΜΜΑ'!AB11="1β",'ΠΡΩΙΝΟ ΠΡΟΓΡΑΜΜΑ'!AB11="2β",'ΠΡΩΙΝΟ ΠΡΟΓΡΑΜΜΑ'!AB11="3β",'ΠΡΩΙΝΟ ΠΡΟΓΡΑΜΜΑ'!AB11="4β",'ΠΡΩΙΝΟ ΠΡΟΓΡΑΜΜΑ'!AB11="5β",'ΠΡΩΙΝΟ ΠΡΟΓΡΑΜΜΑ'!AB11="6β")=TRUE,0.5,0))))</f>
        <v>0</v>
      </c>
      <c r="Z11" s="15">
        <f>IF(OR('ΠΡΩΙΝΟ ΠΡΟΓΡΑΜΜΑ'!AC11="1-2",'ΠΡΩΙΝΟ ΠΡΟΓΡΑΜΜΑ'!AC11="2-3",'ΠΡΩΙΝΟ ΠΡΟΓΡΑΜΜΑ'!AC11="3-4",'ΠΡΩΙΝΟ ΠΡΟΓΡΑΜΜΑ'!AC11="4-5",'ΠΡΩΙΝΟ ΠΡΟΓΡΑΜΜΑ'!AC11="5-6")=TRUE,2,IF(OR('ΠΡΩΙΝΟ ΠΡΟΓΡΑΜΜΑ'!AC11=1,'ΠΡΩΙΝΟ ΠΡΟΓΡΑΜΜΑ'!AC11=2,'ΠΡΩΙΝΟ ΠΡΟΓΡΑΜΜΑ'!AC11=3,'ΠΡΩΙΝΟ ΠΡΟΓΡΑΜΜΑ'!AC11=4,'ΠΡΩΙΝΟ ΠΡΟΓΡΑΜΜΑ'!AC11=5,'ΠΡΩΙΝΟ ΠΡΟΓΡΑΜΜΑ'!AC11=6)=TRUE,1,IF(OR('ΠΡΩΙΝΟ ΠΡΟΓΡΑΜΜΑ'!AC11="1β-2α",'ΠΡΩΙΝΟ ΠΡΟΓΡΑΜΜΑ'!AC11="2β-3α",'ΠΡΩΙΝΟ ΠΡΟΓΡΑΜΜΑ'!AC11="3β-4α",'ΠΡΩΙΝΟ ΠΡΟΓΡΑΜΜΑ'!AC11="4β-5α",'ΠΡΩΙΝΟ ΠΡΟΓΡΑΜΜΑ'!AC11="5β-6α")=TRUE,1,IF(OR('ΠΡΩΙΝΟ ΠΡΟΓΡΑΜΜΑ'!AC11="1α",'ΠΡΩΙΝΟ ΠΡΟΓΡΑΜΜΑ'!AC11="2α",'ΠΡΩΙΝΟ ΠΡΟΓΡΑΜΜΑ'!AC11="3α",'ΠΡΩΙΝΟ ΠΡΟΓΡΑΜΜΑ'!AC11="4α",'ΠΡΩΙΝΟ ΠΡΟΓΡΑΜΜΑ'!AC11="5α",'ΠΡΩΙΝΟ ΠΡΟΓΡΑΜΜΑ'!AC11="6α",'ΠΡΩΙΝΟ ΠΡΟΓΡΑΜΜΑ'!AC11="1β",'ΠΡΩΙΝΟ ΠΡΟΓΡΑΜΜΑ'!AC11="2β",'ΠΡΩΙΝΟ ΠΡΟΓΡΑΜΜΑ'!AC11="3β",'ΠΡΩΙΝΟ ΠΡΟΓΡΑΜΜΑ'!AC11="4β",'ΠΡΩΙΝΟ ΠΡΟΓΡΑΜΜΑ'!AC11="5β",'ΠΡΩΙΝΟ ΠΡΟΓΡΑΜΜΑ'!AC11="6β")=TRUE,0.5,0))))</f>
        <v>0</v>
      </c>
      <c r="AA11" s="15">
        <f>IF(OR('ΠΡΩΙΝΟ ΠΡΟΓΡΑΜΜΑ'!AD11="1-2",'ΠΡΩΙΝΟ ΠΡΟΓΡΑΜΜΑ'!AD11="2-3",'ΠΡΩΙΝΟ ΠΡΟΓΡΑΜΜΑ'!AD11="3-4",'ΠΡΩΙΝΟ ΠΡΟΓΡΑΜΜΑ'!AD11="4-5",'ΠΡΩΙΝΟ ΠΡΟΓΡΑΜΜΑ'!AD11="5-6")=TRUE,2,IF(OR('ΠΡΩΙΝΟ ΠΡΟΓΡΑΜΜΑ'!AD11=1,'ΠΡΩΙΝΟ ΠΡΟΓΡΑΜΜΑ'!AD11=2,'ΠΡΩΙΝΟ ΠΡΟΓΡΑΜΜΑ'!AD11=3,'ΠΡΩΙΝΟ ΠΡΟΓΡΑΜΜΑ'!AD11=4,'ΠΡΩΙΝΟ ΠΡΟΓΡΑΜΜΑ'!AD11=5,'ΠΡΩΙΝΟ ΠΡΟΓΡΑΜΜΑ'!AD11=6)=TRUE,1,IF(OR('ΠΡΩΙΝΟ ΠΡΟΓΡΑΜΜΑ'!AD11="1β-2α",'ΠΡΩΙΝΟ ΠΡΟΓΡΑΜΜΑ'!AD11="2β-3α",'ΠΡΩΙΝΟ ΠΡΟΓΡΑΜΜΑ'!AD11="3β-4α",'ΠΡΩΙΝΟ ΠΡΟΓΡΑΜΜΑ'!AD11="4β-5α",'ΠΡΩΙΝΟ ΠΡΟΓΡΑΜΜΑ'!AD11="5β-6α")=TRUE,1,IF(OR('ΠΡΩΙΝΟ ΠΡΟΓΡΑΜΜΑ'!AD11="1α",'ΠΡΩΙΝΟ ΠΡΟΓΡΑΜΜΑ'!AD11="2α",'ΠΡΩΙΝΟ ΠΡΟΓΡΑΜΜΑ'!AD11="3α",'ΠΡΩΙΝΟ ΠΡΟΓΡΑΜΜΑ'!AD11="4α",'ΠΡΩΙΝΟ ΠΡΟΓΡΑΜΜΑ'!AD11="5α",'ΠΡΩΙΝΟ ΠΡΟΓΡΑΜΜΑ'!AD11="6α",'ΠΡΩΙΝΟ ΠΡΟΓΡΑΜΜΑ'!AD11="1β",'ΠΡΩΙΝΟ ΠΡΟΓΡΑΜΜΑ'!AD11="2β",'ΠΡΩΙΝΟ ΠΡΟΓΡΑΜΜΑ'!AD11="3β",'ΠΡΩΙΝΟ ΠΡΟΓΡΑΜΜΑ'!AD11="4β",'ΠΡΩΙΝΟ ΠΡΟΓΡΑΜΜΑ'!AD11="5β",'ΠΡΩΙΝΟ ΠΡΟΓΡΑΜΜΑ'!AD11="6β")=TRUE,0.5,0))))</f>
        <v>0</v>
      </c>
      <c r="AB11" s="15">
        <f>IF(OR('ΠΡΩΙΝΟ ΠΡΟΓΡΑΜΜΑ'!AE11="1-2",'ΠΡΩΙΝΟ ΠΡΟΓΡΑΜΜΑ'!AE11="2-3",'ΠΡΩΙΝΟ ΠΡΟΓΡΑΜΜΑ'!AE11="3-4",'ΠΡΩΙΝΟ ΠΡΟΓΡΑΜΜΑ'!AE11="4-5",'ΠΡΩΙΝΟ ΠΡΟΓΡΑΜΜΑ'!AE11="5-6")=TRUE,2,IF(OR('ΠΡΩΙΝΟ ΠΡΟΓΡΑΜΜΑ'!AE11=1,'ΠΡΩΙΝΟ ΠΡΟΓΡΑΜΜΑ'!AE11=2,'ΠΡΩΙΝΟ ΠΡΟΓΡΑΜΜΑ'!AE11=3,'ΠΡΩΙΝΟ ΠΡΟΓΡΑΜΜΑ'!AE11=4,'ΠΡΩΙΝΟ ΠΡΟΓΡΑΜΜΑ'!AE11=5,'ΠΡΩΙΝΟ ΠΡΟΓΡΑΜΜΑ'!AE11=6)=TRUE,1,IF(OR('ΠΡΩΙΝΟ ΠΡΟΓΡΑΜΜΑ'!AE11="1β-2α",'ΠΡΩΙΝΟ ΠΡΟΓΡΑΜΜΑ'!AE11="2β-3α",'ΠΡΩΙΝΟ ΠΡΟΓΡΑΜΜΑ'!AE11="3β-4α",'ΠΡΩΙΝΟ ΠΡΟΓΡΑΜΜΑ'!AE11="4β-5α",'ΠΡΩΙΝΟ ΠΡΟΓΡΑΜΜΑ'!AE11="5β-6α")=TRUE,1,IF(OR('ΠΡΩΙΝΟ ΠΡΟΓΡΑΜΜΑ'!AE11="1α",'ΠΡΩΙΝΟ ΠΡΟΓΡΑΜΜΑ'!AE11="2α",'ΠΡΩΙΝΟ ΠΡΟΓΡΑΜΜΑ'!AE11="3α",'ΠΡΩΙΝΟ ΠΡΟΓΡΑΜΜΑ'!AE11="4α",'ΠΡΩΙΝΟ ΠΡΟΓΡΑΜΜΑ'!AE11="5α",'ΠΡΩΙΝΟ ΠΡΟΓΡΑΜΜΑ'!AE11="6α",'ΠΡΩΙΝΟ ΠΡΟΓΡΑΜΜΑ'!AE11="1β",'ΠΡΩΙΝΟ ΠΡΟΓΡΑΜΜΑ'!AE11="2β",'ΠΡΩΙΝΟ ΠΡΟΓΡΑΜΜΑ'!AE11="3β",'ΠΡΩΙΝΟ ΠΡΟΓΡΑΜΜΑ'!AE11="4β",'ΠΡΩΙΝΟ ΠΡΟΓΡΑΜΜΑ'!AE11="5β",'ΠΡΩΙΝΟ ΠΡΟΓΡΑΜΜΑ'!AE11="6β")=TRUE,0.5,0))))</f>
        <v>0</v>
      </c>
      <c r="AC11" s="30">
        <f t="shared" si="2"/>
        <v>0</v>
      </c>
      <c r="CG11" s="17" t="s">
        <v>102</v>
      </c>
    </row>
    <row r="12" spans="1:85" ht="12.75">
      <c r="A12" s="15" t="s">
        <v>5</v>
      </c>
      <c r="B12" s="15"/>
      <c r="C12" s="15">
        <f>IF(OR('ΠΡΩΙΝΟ ΠΡΟΓΡΑΜΜΑ'!B12="1-2",'ΠΡΩΙΝΟ ΠΡΟΓΡΑΜΜΑ'!B12="2-3",'ΠΡΩΙΝΟ ΠΡΟΓΡΑΜΜΑ'!B12="3-4",'ΠΡΩΙΝΟ ΠΡΟΓΡΑΜΜΑ'!B12="4-5",'ΠΡΩΙΝΟ ΠΡΟΓΡΑΜΜΑ'!B12="5-6")=TRUE,2,IF(OR('ΠΡΩΙΝΟ ΠΡΟΓΡΑΜΜΑ'!B12=1,'ΠΡΩΙΝΟ ΠΡΟΓΡΑΜΜΑ'!B12=2,'ΠΡΩΙΝΟ ΠΡΟΓΡΑΜΜΑ'!B12=3,'ΠΡΩΙΝΟ ΠΡΟΓΡΑΜΜΑ'!B12=4,'ΠΡΩΙΝΟ ΠΡΟΓΡΑΜΜΑ'!B12=5,'ΠΡΩΙΝΟ ΠΡΟΓΡΑΜΜΑ'!B12=6)=TRUE,1,IF(OR('ΠΡΩΙΝΟ ΠΡΟΓΡΑΜΜΑ'!B12="1β-2α",'ΠΡΩΙΝΟ ΠΡΟΓΡΑΜΜΑ'!B12="2β-3α",'ΠΡΩΙΝΟ ΠΡΟΓΡΑΜΜΑ'!B12="3β-4α",'ΠΡΩΙΝΟ ΠΡΟΓΡΑΜΜΑ'!B12="4β-5α",'ΠΡΩΙΝΟ ΠΡΟΓΡΑΜΜΑ'!B12="5β-6α")=TRUE,1,IF(OR('ΠΡΩΙΝΟ ΠΡΟΓΡΑΜΜΑ'!B12="1α",'ΠΡΩΙΝΟ ΠΡΟΓΡΑΜΜΑ'!B12="2α",'ΠΡΩΙΝΟ ΠΡΟΓΡΑΜΜΑ'!B12="3α",'ΠΡΩΙΝΟ ΠΡΟΓΡΑΜΜΑ'!B12="4α",'ΠΡΩΙΝΟ ΠΡΟΓΡΑΜΜΑ'!B12="5α",'ΠΡΩΙΝΟ ΠΡΟΓΡΑΜΜΑ'!B12="6α",'ΠΡΩΙΝΟ ΠΡΟΓΡΑΜΜΑ'!B12="1β",'ΠΡΩΙΝΟ ΠΡΟΓΡΑΜΜΑ'!B12="2β",'ΠΡΩΙΝΟ ΠΡΟΓΡΑΜΜΑ'!B12="3β",'ΠΡΩΙΝΟ ΠΡΟΓΡΑΜΜΑ'!B12="4β",'ΠΡΩΙΝΟ ΠΡΟΓΡΑΜΜΑ'!B12="5β",'ΠΡΩΙΝΟ ΠΡΟΓΡΑΜΜΑ'!B12="6β")=TRUE,0.5,0))))</f>
        <v>0</v>
      </c>
      <c r="D12" s="15">
        <f>IF(OR('ΠΡΩΙΝΟ ΠΡΟΓΡΑΜΜΑ'!C12="1-2",'ΠΡΩΙΝΟ ΠΡΟΓΡΑΜΜΑ'!C12="2-3",'ΠΡΩΙΝΟ ΠΡΟΓΡΑΜΜΑ'!C12="3-4",'ΠΡΩΙΝΟ ΠΡΟΓΡΑΜΜΑ'!C12="4-5",'ΠΡΩΙΝΟ ΠΡΟΓΡΑΜΜΑ'!C12="5-6")=TRUE,2,IF(OR('ΠΡΩΙΝΟ ΠΡΟΓΡΑΜΜΑ'!C12=1,'ΠΡΩΙΝΟ ΠΡΟΓΡΑΜΜΑ'!C12=2,'ΠΡΩΙΝΟ ΠΡΟΓΡΑΜΜΑ'!C12=3,'ΠΡΩΙΝΟ ΠΡΟΓΡΑΜΜΑ'!C12=4,'ΠΡΩΙΝΟ ΠΡΟΓΡΑΜΜΑ'!C12=5,'ΠΡΩΙΝΟ ΠΡΟΓΡΑΜΜΑ'!C12=6)=TRUE,1,IF(OR('ΠΡΩΙΝΟ ΠΡΟΓΡΑΜΜΑ'!C12="1β-2α",'ΠΡΩΙΝΟ ΠΡΟΓΡΑΜΜΑ'!C12="2β-3α",'ΠΡΩΙΝΟ ΠΡΟΓΡΑΜΜΑ'!C12="3β-4α",'ΠΡΩΙΝΟ ΠΡΟΓΡΑΜΜΑ'!C12="4β-5α",'ΠΡΩΙΝΟ ΠΡΟΓΡΑΜΜΑ'!C12="5β-6α")=TRUE,1,IF(OR('ΠΡΩΙΝΟ ΠΡΟΓΡΑΜΜΑ'!C12="1α",'ΠΡΩΙΝΟ ΠΡΟΓΡΑΜΜΑ'!C12="2α",'ΠΡΩΙΝΟ ΠΡΟΓΡΑΜΜΑ'!C12="3α",'ΠΡΩΙΝΟ ΠΡΟΓΡΑΜΜΑ'!C12="4α",'ΠΡΩΙΝΟ ΠΡΟΓΡΑΜΜΑ'!C12="5α",'ΠΡΩΙΝΟ ΠΡΟΓΡΑΜΜΑ'!C12="6α",'ΠΡΩΙΝΟ ΠΡΟΓΡΑΜΜΑ'!C12="1β",'ΠΡΩΙΝΟ ΠΡΟΓΡΑΜΜΑ'!C12="2β",'ΠΡΩΙΝΟ ΠΡΟΓΡΑΜΜΑ'!C12="3β",'ΠΡΩΙΝΟ ΠΡΟΓΡΑΜΜΑ'!C12="4β",'ΠΡΩΙΝΟ ΠΡΟΓΡΑΜΜΑ'!C12="5β",'ΠΡΩΙΝΟ ΠΡΟΓΡΑΜΜΑ'!C12="6β")=TRUE,0.5,0))))</f>
        <v>0</v>
      </c>
      <c r="E12" s="15">
        <f>IF(OR('ΠΡΩΙΝΟ ΠΡΟΓΡΑΜΜΑ'!D12="1-2",'ΠΡΩΙΝΟ ΠΡΟΓΡΑΜΜΑ'!D12="2-3",'ΠΡΩΙΝΟ ΠΡΟΓΡΑΜΜΑ'!D12="3-4",'ΠΡΩΙΝΟ ΠΡΟΓΡΑΜΜΑ'!D12="4-5",'ΠΡΩΙΝΟ ΠΡΟΓΡΑΜΜΑ'!D12="5-6")=TRUE,2,IF(OR('ΠΡΩΙΝΟ ΠΡΟΓΡΑΜΜΑ'!D12=1,'ΠΡΩΙΝΟ ΠΡΟΓΡΑΜΜΑ'!D12=2,'ΠΡΩΙΝΟ ΠΡΟΓΡΑΜΜΑ'!D12=3,'ΠΡΩΙΝΟ ΠΡΟΓΡΑΜΜΑ'!D12=4,'ΠΡΩΙΝΟ ΠΡΟΓΡΑΜΜΑ'!D12=5,'ΠΡΩΙΝΟ ΠΡΟΓΡΑΜΜΑ'!D12=6)=TRUE,1,IF(OR('ΠΡΩΙΝΟ ΠΡΟΓΡΑΜΜΑ'!D12="1β-2α",'ΠΡΩΙΝΟ ΠΡΟΓΡΑΜΜΑ'!D12="2β-3α",'ΠΡΩΙΝΟ ΠΡΟΓΡΑΜΜΑ'!D12="3β-4α",'ΠΡΩΙΝΟ ΠΡΟΓΡΑΜΜΑ'!D12="4β-5α",'ΠΡΩΙΝΟ ΠΡΟΓΡΑΜΜΑ'!D12="5β-6α")=TRUE,1,IF(OR('ΠΡΩΙΝΟ ΠΡΟΓΡΑΜΜΑ'!D12="1α",'ΠΡΩΙΝΟ ΠΡΟΓΡΑΜΜΑ'!D12="2α",'ΠΡΩΙΝΟ ΠΡΟΓΡΑΜΜΑ'!D12="3α",'ΠΡΩΙΝΟ ΠΡΟΓΡΑΜΜΑ'!D12="4α",'ΠΡΩΙΝΟ ΠΡΟΓΡΑΜΜΑ'!D12="5α",'ΠΡΩΙΝΟ ΠΡΟΓΡΑΜΜΑ'!D12="6α",'ΠΡΩΙΝΟ ΠΡΟΓΡΑΜΜΑ'!D12="1β",'ΠΡΩΙΝΟ ΠΡΟΓΡΑΜΜΑ'!D12="2β",'ΠΡΩΙΝΟ ΠΡΟΓΡΑΜΜΑ'!D12="3β",'ΠΡΩΙΝΟ ΠΡΟΓΡΑΜΜΑ'!D12="4β",'ΠΡΩΙΝΟ ΠΡΟΓΡΑΜΜΑ'!D12="5β",'ΠΡΩΙΝΟ ΠΡΟΓΡΑΜΜΑ'!D12="6β")=TRUE,0.5,0))))</f>
        <v>0</v>
      </c>
      <c r="F12" s="15">
        <f>IF(OR('ΠΡΩΙΝΟ ΠΡΟΓΡΑΜΜΑ'!E12="1-2",'ΠΡΩΙΝΟ ΠΡΟΓΡΑΜΜΑ'!E12="2-3",'ΠΡΩΙΝΟ ΠΡΟΓΡΑΜΜΑ'!E12="3-4",'ΠΡΩΙΝΟ ΠΡΟΓΡΑΜΜΑ'!E12="4-5",'ΠΡΩΙΝΟ ΠΡΟΓΡΑΜΜΑ'!E12="5-6")=TRUE,2,IF(OR('ΠΡΩΙΝΟ ΠΡΟΓΡΑΜΜΑ'!E12=1,'ΠΡΩΙΝΟ ΠΡΟΓΡΑΜΜΑ'!E12=2,'ΠΡΩΙΝΟ ΠΡΟΓΡΑΜΜΑ'!E12=3,'ΠΡΩΙΝΟ ΠΡΟΓΡΑΜΜΑ'!E12=4,'ΠΡΩΙΝΟ ΠΡΟΓΡΑΜΜΑ'!E12=5,'ΠΡΩΙΝΟ ΠΡΟΓΡΑΜΜΑ'!E12=6)=TRUE,1,IF(OR('ΠΡΩΙΝΟ ΠΡΟΓΡΑΜΜΑ'!E12="1β-2α",'ΠΡΩΙΝΟ ΠΡΟΓΡΑΜΜΑ'!E12="2β-3α",'ΠΡΩΙΝΟ ΠΡΟΓΡΑΜΜΑ'!E12="3β-4α",'ΠΡΩΙΝΟ ΠΡΟΓΡΑΜΜΑ'!E12="4β-5α",'ΠΡΩΙΝΟ ΠΡΟΓΡΑΜΜΑ'!E12="5β-6α")=TRUE,1,IF(OR('ΠΡΩΙΝΟ ΠΡΟΓΡΑΜΜΑ'!E12="1α",'ΠΡΩΙΝΟ ΠΡΟΓΡΑΜΜΑ'!E12="2α",'ΠΡΩΙΝΟ ΠΡΟΓΡΑΜΜΑ'!E12="3α",'ΠΡΩΙΝΟ ΠΡΟΓΡΑΜΜΑ'!E12="4α",'ΠΡΩΙΝΟ ΠΡΟΓΡΑΜΜΑ'!E12="5α",'ΠΡΩΙΝΟ ΠΡΟΓΡΑΜΜΑ'!E12="6α",'ΠΡΩΙΝΟ ΠΡΟΓΡΑΜΜΑ'!E12="1β",'ΠΡΩΙΝΟ ΠΡΟΓΡΑΜΜΑ'!E12="2β",'ΠΡΩΙΝΟ ΠΡΟΓΡΑΜΜΑ'!E12="3β",'ΠΡΩΙΝΟ ΠΡΟΓΡΑΜΜΑ'!E12="4β",'ΠΡΩΙΝΟ ΠΡΟΓΡΑΜΜΑ'!E12="5β",'ΠΡΩΙΝΟ ΠΡΟΓΡΑΜΜΑ'!E12="6β")=TRUE,0.5,0))))</f>
        <v>0</v>
      </c>
      <c r="G12" s="15">
        <f>IF(OR('ΠΡΩΙΝΟ ΠΡΟΓΡΑΜΜΑ'!F12="1-2",'ΠΡΩΙΝΟ ΠΡΟΓΡΑΜΜΑ'!F12="2-3",'ΠΡΩΙΝΟ ΠΡΟΓΡΑΜΜΑ'!F12="3-4",'ΠΡΩΙΝΟ ΠΡΟΓΡΑΜΜΑ'!F12="4-5",'ΠΡΩΙΝΟ ΠΡΟΓΡΑΜΜΑ'!F12="5-6")=TRUE,2,IF(OR('ΠΡΩΙΝΟ ΠΡΟΓΡΑΜΜΑ'!F12=1,'ΠΡΩΙΝΟ ΠΡΟΓΡΑΜΜΑ'!F12=2,'ΠΡΩΙΝΟ ΠΡΟΓΡΑΜΜΑ'!F12=3,'ΠΡΩΙΝΟ ΠΡΟΓΡΑΜΜΑ'!F12=4,'ΠΡΩΙΝΟ ΠΡΟΓΡΑΜΜΑ'!F12=5,'ΠΡΩΙΝΟ ΠΡΟΓΡΑΜΜΑ'!F12=6)=TRUE,1,IF(OR('ΠΡΩΙΝΟ ΠΡΟΓΡΑΜΜΑ'!F12="1β-2α",'ΠΡΩΙΝΟ ΠΡΟΓΡΑΜΜΑ'!F12="2β-3α",'ΠΡΩΙΝΟ ΠΡΟΓΡΑΜΜΑ'!F12="3β-4α",'ΠΡΩΙΝΟ ΠΡΟΓΡΑΜΜΑ'!F12="4β-5α",'ΠΡΩΙΝΟ ΠΡΟΓΡΑΜΜΑ'!F12="5β-6α")=TRUE,1,IF(OR('ΠΡΩΙΝΟ ΠΡΟΓΡΑΜΜΑ'!F12="1α",'ΠΡΩΙΝΟ ΠΡΟΓΡΑΜΜΑ'!F12="2α",'ΠΡΩΙΝΟ ΠΡΟΓΡΑΜΜΑ'!F12="3α",'ΠΡΩΙΝΟ ΠΡΟΓΡΑΜΜΑ'!F12="4α",'ΠΡΩΙΝΟ ΠΡΟΓΡΑΜΜΑ'!F12="5α",'ΠΡΩΙΝΟ ΠΡΟΓΡΑΜΜΑ'!F12="6α",'ΠΡΩΙΝΟ ΠΡΟΓΡΑΜΜΑ'!F12="1β",'ΠΡΩΙΝΟ ΠΡΟΓΡΑΜΜΑ'!F12="2β",'ΠΡΩΙΝΟ ΠΡΟΓΡΑΜΜΑ'!F12="3β",'ΠΡΩΙΝΟ ΠΡΟΓΡΑΜΜΑ'!F12="4β",'ΠΡΩΙΝΟ ΠΡΟΓΡΑΜΜΑ'!F12="5β",'ΠΡΩΙΝΟ ΠΡΟΓΡΑΜΜΑ'!F12="6β")=TRUE,0.5,0))))</f>
        <v>0</v>
      </c>
      <c r="H12" s="30">
        <f t="shared" si="3"/>
        <v>0</v>
      </c>
      <c r="I12" s="15"/>
      <c r="J12" s="15">
        <f>IF(OR('ΠΡΩΙΝΟ ΠΡΟΓΡΑΜΜΑ'!K12="1-2",'ΠΡΩΙΝΟ ΠΡΟΓΡΑΜΜΑ'!K12="2-3",'ΠΡΩΙΝΟ ΠΡΟΓΡΑΜΜΑ'!K12="3-4",'ΠΡΩΙΝΟ ΠΡΟΓΡΑΜΜΑ'!K12="4-5",'ΠΡΩΙΝΟ ΠΡΟΓΡΑΜΜΑ'!K12="5-6")=TRUE,2,IF(OR('ΠΡΩΙΝΟ ΠΡΟΓΡΑΜΜΑ'!K12=1,'ΠΡΩΙΝΟ ΠΡΟΓΡΑΜΜΑ'!K12=2,'ΠΡΩΙΝΟ ΠΡΟΓΡΑΜΜΑ'!K12=3,'ΠΡΩΙΝΟ ΠΡΟΓΡΑΜΜΑ'!K12=4,'ΠΡΩΙΝΟ ΠΡΟΓΡΑΜΜΑ'!K12=5,'ΠΡΩΙΝΟ ΠΡΟΓΡΑΜΜΑ'!K12=6)=TRUE,1,IF(OR('ΠΡΩΙΝΟ ΠΡΟΓΡΑΜΜΑ'!K12="1β-2α",'ΠΡΩΙΝΟ ΠΡΟΓΡΑΜΜΑ'!K12="2β-3α",'ΠΡΩΙΝΟ ΠΡΟΓΡΑΜΜΑ'!K12="3β-4α",'ΠΡΩΙΝΟ ΠΡΟΓΡΑΜΜΑ'!K12="4β-5α",'ΠΡΩΙΝΟ ΠΡΟΓΡΑΜΜΑ'!K12="5β-6α")=TRUE,1,IF(OR('ΠΡΩΙΝΟ ΠΡΟΓΡΑΜΜΑ'!K12="1α",'ΠΡΩΙΝΟ ΠΡΟΓΡΑΜΜΑ'!K12="2α",'ΠΡΩΙΝΟ ΠΡΟΓΡΑΜΜΑ'!K12="3α",'ΠΡΩΙΝΟ ΠΡΟΓΡΑΜΜΑ'!K12="4α",'ΠΡΩΙΝΟ ΠΡΟΓΡΑΜΜΑ'!K12="5α",'ΠΡΩΙΝΟ ΠΡΟΓΡΑΜΜΑ'!K12="6α",'ΠΡΩΙΝΟ ΠΡΟΓΡΑΜΜΑ'!K12="1β",'ΠΡΩΙΝΟ ΠΡΟΓΡΑΜΜΑ'!K12="2β",'ΠΡΩΙΝΟ ΠΡΟΓΡΑΜΜΑ'!K12="3β",'ΠΡΩΙΝΟ ΠΡΟΓΡΑΜΜΑ'!K12="4β",'ΠΡΩΙΝΟ ΠΡΟΓΡΑΜΜΑ'!K12="5β",'ΠΡΩΙΝΟ ΠΡΟΓΡΑΜΜΑ'!K12="6β")=TRUE,0.5,0))))</f>
        <v>0</v>
      </c>
      <c r="K12" s="15">
        <f>IF(OR('ΠΡΩΙΝΟ ΠΡΟΓΡΑΜΜΑ'!L12="1-2",'ΠΡΩΙΝΟ ΠΡΟΓΡΑΜΜΑ'!L12="2-3",'ΠΡΩΙΝΟ ΠΡΟΓΡΑΜΜΑ'!L12="3-4",'ΠΡΩΙΝΟ ΠΡΟΓΡΑΜΜΑ'!L12="4-5",'ΠΡΩΙΝΟ ΠΡΟΓΡΑΜΜΑ'!L12="5-6")=TRUE,2,IF(OR('ΠΡΩΙΝΟ ΠΡΟΓΡΑΜΜΑ'!L12=1,'ΠΡΩΙΝΟ ΠΡΟΓΡΑΜΜΑ'!L12=2,'ΠΡΩΙΝΟ ΠΡΟΓΡΑΜΜΑ'!L12=3,'ΠΡΩΙΝΟ ΠΡΟΓΡΑΜΜΑ'!L12=4,'ΠΡΩΙΝΟ ΠΡΟΓΡΑΜΜΑ'!L12=5,'ΠΡΩΙΝΟ ΠΡΟΓΡΑΜΜΑ'!L12=6)=TRUE,1,IF(OR('ΠΡΩΙΝΟ ΠΡΟΓΡΑΜΜΑ'!L12="1β-2α",'ΠΡΩΙΝΟ ΠΡΟΓΡΑΜΜΑ'!L12="2β-3α",'ΠΡΩΙΝΟ ΠΡΟΓΡΑΜΜΑ'!L12="3β-4α",'ΠΡΩΙΝΟ ΠΡΟΓΡΑΜΜΑ'!L12="4β-5α",'ΠΡΩΙΝΟ ΠΡΟΓΡΑΜΜΑ'!L12="5β-6α")=TRUE,1,IF(OR('ΠΡΩΙΝΟ ΠΡΟΓΡΑΜΜΑ'!L12="1α",'ΠΡΩΙΝΟ ΠΡΟΓΡΑΜΜΑ'!L12="2α",'ΠΡΩΙΝΟ ΠΡΟΓΡΑΜΜΑ'!L12="3α",'ΠΡΩΙΝΟ ΠΡΟΓΡΑΜΜΑ'!L12="4α",'ΠΡΩΙΝΟ ΠΡΟΓΡΑΜΜΑ'!L12="5α",'ΠΡΩΙΝΟ ΠΡΟΓΡΑΜΜΑ'!L12="6α",'ΠΡΩΙΝΟ ΠΡΟΓΡΑΜΜΑ'!L12="1β",'ΠΡΩΙΝΟ ΠΡΟΓΡΑΜΜΑ'!L12="2β",'ΠΡΩΙΝΟ ΠΡΟΓΡΑΜΜΑ'!L12="3β",'ΠΡΩΙΝΟ ΠΡΟΓΡΑΜΜΑ'!L12="4β",'ΠΡΩΙΝΟ ΠΡΟΓΡΑΜΜΑ'!L12="5β",'ΠΡΩΙΝΟ ΠΡΟΓΡΑΜΜΑ'!L12="6β")=TRUE,0.5,0))))</f>
        <v>0</v>
      </c>
      <c r="L12" s="15">
        <f>IF(OR('ΠΡΩΙΝΟ ΠΡΟΓΡΑΜΜΑ'!M12="1-2",'ΠΡΩΙΝΟ ΠΡΟΓΡΑΜΜΑ'!M12="2-3",'ΠΡΩΙΝΟ ΠΡΟΓΡΑΜΜΑ'!M12="3-4",'ΠΡΩΙΝΟ ΠΡΟΓΡΑΜΜΑ'!M12="4-5",'ΠΡΩΙΝΟ ΠΡΟΓΡΑΜΜΑ'!M12="5-6")=TRUE,2,IF(OR('ΠΡΩΙΝΟ ΠΡΟΓΡΑΜΜΑ'!M12=1,'ΠΡΩΙΝΟ ΠΡΟΓΡΑΜΜΑ'!M12=2,'ΠΡΩΙΝΟ ΠΡΟΓΡΑΜΜΑ'!M12=3,'ΠΡΩΙΝΟ ΠΡΟΓΡΑΜΜΑ'!M12=4,'ΠΡΩΙΝΟ ΠΡΟΓΡΑΜΜΑ'!M12=5,'ΠΡΩΙΝΟ ΠΡΟΓΡΑΜΜΑ'!M12=6)=TRUE,1,IF(OR('ΠΡΩΙΝΟ ΠΡΟΓΡΑΜΜΑ'!M12="1β-2α",'ΠΡΩΙΝΟ ΠΡΟΓΡΑΜΜΑ'!M12="2β-3α",'ΠΡΩΙΝΟ ΠΡΟΓΡΑΜΜΑ'!M12="3β-4α",'ΠΡΩΙΝΟ ΠΡΟΓΡΑΜΜΑ'!M12="4β-5α",'ΠΡΩΙΝΟ ΠΡΟΓΡΑΜΜΑ'!M12="5β-6α")=TRUE,1,IF(OR('ΠΡΩΙΝΟ ΠΡΟΓΡΑΜΜΑ'!M12="1α",'ΠΡΩΙΝΟ ΠΡΟΓΡΑΜΜΑ'!M12="2α",'ΠΡΩΙΝΟ ΠΡΟΓΡΑΜΜΑ'!M12="3α",'ΠΡΩΙΝΟ ΠΡΟΓΡΑΜΜΑ'!M12="4α",'ΠΡΩΙΝΟ ΠΡΟΓΡΑΜΜΑ'!M12="5α",'ΠΡΩΙΝΟ ΠΡΟΓΡΑΜΜΑ'!M12="6α",'ΠΡΩΙΝΟ ΠΡΟΓΡΑΜΜΑ'!M12="1β",'ΠΡΩΙΝΟ ΠΡΟΓΡΑΜΜΑ'!M12="2β",'ΠΡΩΙΝΟ ΠΡΟΓΡΑΜΜΑ'!M12="3β",'ΠΡΩΙΝΟ ΠΡΟΓΡΑΜΜΑ'!M12="4β",'ΠΡΩΙΝΟ ΠΡΟΓΡΑΜΜΑ'!M12="5β",'ΠΡΩΙΝΟ ΠΡΟΓΡΑΜΜΑ'!M12="6β")=TRUE,0.5,0))))</f>
        <v>0</v>
      </c>
      <c r="M12" s="15">
        <f>IF(OR('ΠΡΩΙΝΟ ΠΡΟΓΡΑΜΜΑ'!N12="1-2",'ΠΡΩΙΝΟ ΠΡΟΓΡΑΜΜΑ'!N12="2-3",'ΠΡΩΙΝΟ ΠΡΟΓΡΑΜΜΑ'!N12="3-4",'ΠΡΩΙΝΟ ΠΡΟΓΡΑΜΜΑ'!N12="4-5",'ΠΡΩΙΝΟ ΠΡΟΓΡΑΜΜΑ'!N12="5-6")=TRUE,2,IF(OR('ΠΡΩΙΝΟ ΠΡΟΓΡΑΜΜΑ'!N12=1,'ΠΡΩΙΝΟ ΠΡΟΓΡΑΜΜΑ'!N12=2,'ΠΡΩΙΝΟ ΠΡΟΓΡΑΜΜΑ'!N12=3,'ΠΡΩΙΝΟ ΠΡΟΓΡΑΜΜΑ'!N12=4,'ΠΡΩΙΝΟ ΠΡΟΓΡΑΜΜΑ'!N12=5,'ΠΡΩΙΝΟ ΠΡΟΓΡΑΜΜΑ'!N12=6)=TRUE,1,IF(OR('ΠΡΩΙΝΟ ΠΡΟΓΡΑΜΜΑ'!N12="1β-2α",'ΠΡΩΙΝΟ ΠΡΟΓΡΑΜΜΑ'!N12="2β-3α",'ΠΡΩΙΝΟ ΠΡΟΓΡΑΜΜΑ'!N12="3β-4α",'ΠΡΩΙΝΟ ΠΡΟΓΡΑΜΜΑ'!N12="4β-5α",'ΠΡΩΙΝΟ ΠΡΟΓΡΑΜΜΑ'!N12="5β-6α")=TRUE,1,IF(OR('ΠΡΩΙΝΟ ΠΡΟΓΡΑΜΜΑ'!N12="1α",'ΠΡΩΙΝΟ ΠΡΟΓΡΑΜΜΑ'!N12="2α",'ΠΡΩΙΝΟ ΠΡΟΓΡΑΜΜΑ'!N12="3α",'ΠΡΩΙΝΟ ΠΡΟΓΡΑΜΜΑ'!N12="4α",'ΠΡΩΙΝΟ ΠΡΟΓΡΑΜΜΑ'!N12="5α",'ΠΡΩΙΝΟ ΠΡΟΓΡΑΜΜΑ'!N12="6α",'ΠΡΩΙΝΟ ΠΡΟΓΡΑΜΜΑ'!N12="1β",'ΠΡΩΙΝΟ ΠΡΟΓΡΑΜΜΑ'!N12="2β",'ΠΡΩΙΝΟ ΠΡΟΓΡΑΜΜΑ'!N12="3β",'ΠΡΩΙΝΟ ΠΡΟΓΡΑΜΜΑ'!N12="4β",'ΠΡΩΙΝΟ ΠΡΟΓΡΑΜΜΑ'!N12="5β",'ΠΡΩΙΝΟ ΠΡΟΓΡΑΜΜΑ'!N12="6β")=TRUE,0.5,0))))</f>
        <v>0</v>
      </c>
      <c r="N12" s="15">
        <f>IF(OR('ΠΡΩΙΝΟ ΠΡΟΓΡΑΜΜΑ'!O12="1-2",'ΠΡΩΙΝΟ ΠΡΟΓΡΑΜΜΑ'!O12="2-3",'ΠΡΩΙΝΟ ΠΡΟΓΡΑΜΜΑ'!O12="3-4",'ΠΡΩΙΝΟ ΠΡΟΓΡΑΜΜΑ'!O12="4-5",'ΠΡΩΙΝΟ ΠΡΟΓΡΑΜΜΑ'!O12="5-6")=TRUE,2,IF(OR('ΠΡΩΙΝΟ ΠΡΟΓΡΑΜΜΑ'!O12=1,'ΠΡΩΙΝΟ ΠΡΟΓΡΑΜΜΑ'!O12=2,'ΠΡΩΙΝΟ ΠΡΟΓΡΑΜΜΑ'!O12=3,'ΠΡΩΙΝΟ ΠΡΟΓΡΑΜΜΑ'!O12=4,'ΠΡΩΙΝΟ ΠΡΟΓΡΑΜΜΑ'!O12=5,'ΠΡΩΙΝΟ ΠΡΟΓΡΑΜΜΑ'!O12=6)=TRUE,1,IF(OR('ΠΡΩΙΝΟ ΠΡΟΓΡΑΜΜΑ'!O12="1β-2α",'ΠΡΩΙΝΟ ΠΡΟΓΡΑΜΜΑ'!O12="2β-3α",'ΠΡΩΙΝΟ ΠΡΟΓΡΑΜΜΑ'!O12="3β-4α",'ΠΡΩΙΝΟ ΠΡΟΓΡΑΜΜΑ'!O12="4β-5α",'ΠΡΩΙΝΟ ΠΡΟΓΡΑΜΜΑ'!O12="5β-6α")=TRUE,1,IF(OR('ΠΡΩΙΝΟ ΠΡΟΓΡΑΜΜΑ'!O12="1α",'ΠΡΩΙΝΟ ΠΡΟΓΡΑΜΜΑ'!O12="2α",'ΠΡΩΙΝΟ ΠΡΟΓΡΑΜΜΑ'!O12="3α",'ΠΡΩΙΝΟ ΠΡΟΓΡΑΜΜΑ'!O12="4α",'ΠΡΩΙΝΟ ΠΡΟΓΡΑΜΜΑ'!O12="5α",'ΠΡΩΙΝΟ ΠΡΟΓΡΑΜΜΑ'!O12="6α",'ΠΡΩΙΝΟ ΠΡΟΓΡΑΜΜΑ'!O12="1β",'ΠΡΩΙΝΟ ΠΡΟΓΡΑΜΜΑ'!O12="2β",'ΠΡΩΙΝΟ ΠΡΟΓΡΑΜΜΑ'!O12="3β",'ΠΡΩΙΝΟ ΠΡΟΓΡΑΜΜΑ'!O12="4β",'ΠΡΩΙΝΟ ΠΡΟΓΡΑΜΜΑ'!O12="5β",'ΠΡΩΙΝΟ ΠΡΟΓΡΑΜΜΑ'!O12="6β")=TRUE,0.5,0))))</f>
        <v>0</v>
      </c>
      <c r="O12" s="30">
        <f t="shared" si="0"/>
        <v>0</v>
      </c>
      <c r="P12" s="15"/>
      <c r="Q12" s="15">
        <f>IF(OR('ΠΡΩΙΝΟ ΠΡΟΓΡΑΜΜΑ'!T12="1-2",'ΠΡΩΙΝΟ ΠΡΟΓΡΑΜΜΑ'!T12="2-3",'ΠΡΩΙΝΟ ΠΡΟΓΡΑΜΜΑ'!T12="3-4",'ΠΡΩΙΝΟ ΠΡΟΓΡΑΜΜΑ'!T12="4-5",'ΠΡΩΙΝΟ ΠΡΟΓΡΑΜΜΑ'!T12="5-6")=TRUE,2,IF(OR('ΠΡΩΙΝΟ ΠΡΟΓΡΑΜΜΑ'!T12=1,'ΠΡΩΙΝΟ ΠΡΟΓΡΑΜΜΑ'!T12=2,'ΠΡΩΙΝΟ ΠΡΟΓΡΑΜΜΑ'!T12=3,'ΠΡΩΙΝΟ ΠΡΟΓΡΑΜΜΑ'!T12=4,'ΠΡΩΙΝΟ ΠΡΟΓΡΑΜΜΑ'!T12=5,'ΠΡΩΙΝΟ ΠΡΟΓΡΑΜΜΑ'!T12=6)=TRUE,1,IF(OR('ΠΡΩΙΝΟ ΠΡΟΓΡΑΜΜΑ'!T12="1β-2α",'ΠΡΩΙΝΟ ΠΡΟΓΡΑΜΜΑ'!T12="2β-3α",'ΠΡΩΙΝΟ ΠΡΟΓΡΑΜΜΑ'!T12="3β-4α",'ΠΡΩΙΝΟ ΠΡΟΓΡΑΜΜΑ'!T12="4β-5α",'ΠΡΩΙΝΟ ΠΡΟΓΡΑΜΜΑ'!T12="5β-6α")=TRUE,1,IF(OR('ΠΡΩΙΝΟ ΠΡΟΓΡΑΜΜΑ'!T12="1α",'ΠΡΩΙΝΟ ΠΡΟΓΡΑΜΜΑ'!T12="2α",'ΠΡΩΙΝΟ ΠΡΟΓΡΑΜΜΑ'!T12="3α",'ΠΡΩΙΝΟ ΠΡΟΓΡΑΜΜΑ'!T12="4α",'ΠΡΩΙΝΟ ΠΡΟΓΡΑΜΜΑ'!T12="5α",'ΠΡΩΙΝΟ ΠΡΟΓΡΑΜΜΑ'!T12="6α",'ΠΡΩΙΝΟ ΠΡΟΓΡΑΜΜΑ'!T12="1β",'ΠΡΩΙΝΟ ΠΡΟΓΡΑΜΜΑ'!T12="2β",'ΠΡΩΙΝΟ ΠΡΟΓΡΑΜΜΑ'!T12="3β",'ΠΡΩΙΝΟ ΠΡΟΓΡΑΜΜΑ'!T12="4β",'ΠΡΩΙΝΟ ΠΡΟΓΡΑΜΜΑ'!T12="5β",'ΠΡΩΙΝΟ ΠΡΟΓΡΑΜΜΑ'!T12="6β")=TRUE,0.5,0))))</f>
        <v>0</v>
      </c>
      <c r="R12" s="15">
        <f>IF(OR('ΠΡΩΙΝΟ ΠΡΟΓΡΑΜΜΑ'!U12="1-2",'ΠΡΩΙΝΟ ΠΡΟΓΡΑΜΜΑ'!U12="2-3",'ΠΡΩΙΝΟ ΠΡΟΓΡΑΜΜΑ'!U12="3-4",'ΠΡΩΙΝΟ ΠΡΟΓΡΑΜΜΑ'!U12="4-5",'ΠΡΩΙΝΟ ΠΡΟΓΡΑΜΜΑ'!U12="5-6")=TRUE,2,IF(OR('ΠΡΩΙΝΟ ΠΡΟΓΡΑΜΜΑ'!U12=1,'ΠΡΩΙΝΟ ΠΡΟΓΡΑΜΜΑ'!U12=2,'ΠΡΩΙΝΟ ΠΡΟΓΡΑΜΜΑ'!U12=3,'ΠΡΩΙΝΟ ΠΡΟΓΡΑΜΜΑ'!U12=4,'ΠΡΩΙΝΟ ΠΡΟΓΡΑΜΜΑ'!U12=5,'ΠΡΩΙΝΟ ΠΡΟΓΡΑΜΜΑ'!U12=6)=TRUE,1,IF(OR('ΠΡΩΙΝΟ ΠΡΟΓΡΑΜΜΑ'!U12="1β-2α",'ΠΡΩΙΝΟ ΠΡΟΓΡΑΜΜΑ'!U12="2β-3α",'ΠΡΩΙΝΟ ΠΡΟΓΡΑΜΜΑ'!U12="3β-4α",'ΠΡΩΙΝΟ ΠΡΟΓΡΑΜΜΑ'!U12="4β-5α",'ΠΡΩΙΝΟ ΠΡΟΓΡΑΜΜΑ'!U12="5β-6α")=TRUE,1,IF(OR('ΠΡΩΙΝΟ ΠΡΟΓΡΑΜΜΑ'!U12="1α",'ΠΡΩΙΝΟ ΠΡΟΓΡΑΜΜΑ'!U12="2α",'ΠΡΩΙΝΟ ΠΡΟΓΡΑΜΜΑ'!U12="3α",'ΠΡΩΙΝΟ ΠΡΟΓΡΑΜΜΑ'!U12="4α",'ΠΡΩΙΝΟ ΠΡΟΓΡΑΜΜΑ'!U12="5α",'ΠΡΩΙΝΟ ΠΡΟΓΡΑΜΜΑ'!U12="6α",'ΠΡΩΙΝΟ ΠΡΟΓΡΑΜΜΑ'!U12="1β",'ΠΡΩΙΝΟ ΠΡΟΓΡΑΜΜΑ'!U12="2β",'ΠΡΩΙΝΟ ΠΡΟΓΡΑΜΜΑ'!U12="3β",'ΠΡΩΙΝΟ ΠΡΟΓΡΑΜΜΑ'!U12="4β",'ΠΡΩΙΝΟ ΠΡΟΓΡΑΜΜΑ'!U12="5β",'ΠΡΩΙΝΟ ΠΡΟΓΡΑΜΜΑ'!U12="6β")=TRUE,0.5,0))))</f>
        <v>0</v>
      </c>
      <c r="S12" s="15">
        <f>IF(OR('ΠΡΩΙΝΟ ΠΡΟΓΡΑΜΜΑ'!V12="1-2",'ΠΡΩΙΝΟ ΠΡΟΓΡΑΜΜΑ'!V12="2-3",'ΠΡΩΙΝΟ ΠΡΟΓΡΑΜΜΑ'!V12="3-4",'ΠΡΩΙΝΟ ΠΡΟΓΡΑΜΜΑ'!V12="4-5",'ΠΡΩΙΝΟ ΠΡΟΓΡΑΜΜΑ'!V12="5-6")=TRUE,2,IF(OR('ΠΡΩΙΝΟ ΠΡΟΓΡΑΜΜΑ'!V12=1,'ΠΡΩΙΝΟ ΠΡΟΓΡΑΜΜΑ'!V12=2,'ΠΡΩΙΝΟ ΠΡΟΓΡΑΜΜΑ'!V12=3,'ΠΡΩΙΝΟ ΠΡΟΓΡΑΜΜΑ'!V12=4,'ΠΡΩΙΝΟ ΠΡΟΓΡΑΜΜΑ'!V12=5,'ΠΡΩΙΝΟ ΠΡΟΓΡΑΜΜΑ'!V12=6)=TRUE,1,IF(OR('ΠΡΩΙΝΟ ΠΡΟΓΡΑΜΜΑ'!V12="1β-2α",'ΠΡΩΙΝΟ ΠΡΟΓΡΑΜΜΑ'!V12="2β-3α",'ΠΡΩΙΝΟ ΠΡΟΓΡΑΜΜΑ'!V12="3β-4α",'ΠΡΩΙΝΟ ΠΡΟΓΡΑΜΜΑ'!V12="4β-5α",'ΠΡΩΙΝΟ ΠΡΟΓΡΑΜΜΑ'!V12="5β-6α")=TRUE,1,IF(OR('ΠΡΩΙΝΟ ΠΡΟΓΡΑΜΜΑ'!V12="1α",'ΠΡΩΙΝΟ ΠΡΟΓΡΑΜΜΑ'!V12="2α",'ΠΡΩΙΝΟ ΠΡΟΓΡΑΜΜΑ'!V12="3α",'ΠΡΩΙΝΟ ΠΡΟΓΡΑΜΜΑ'!V12="4α",'ΠΡΩΙΝΟ ΠΡΟΓΡΑΜΜΑ'!V12="5α",'ΠΡΩΙΝΟ ΠΡΟΓΡΑΜΜΑ'!V12="6α",'ΠΡΩΙΝΟ ΠΡΟΓΡΑΜΜΑ'!V12="1β",'ΠΡΩΙΝΟ ΠΡΟΓΡΑΜΜΑ'!V12="2β",'ΠΡΩΙΝΟ ΠΡΟΓΡΑΜΜΑ'!V12="3β",'ΠΡΩΙΝΟ ΠΡΟΓΡΑΜΜΑ'!V12="4β",'ΠΡΩΙΝΟ ΠΡΟΓΡΑΜΜΑ'!V12="5β",'ΠΡΩΙΝΟ ΠΡΟΓΡΑΜΜΑ'!V12="6β")=TRUE,0.5,0))))</f>
        <v>0</v>
      </c>
      <c r="T12" s="15">
        <f>IF(OR('ΠΡΩΙΝΟ ΠΡΟΓΡΑΜΜΑ'!W12="1-2",'ΠΡΩΙΝΟ ΠΡΟΓΡΑΜΜΑ'!W12="2-3",'ΠΡΩΙΝΟ ΠΡΟΓΡΑΜΜΑ'!W12="3-4",'ΠΡΩΙΝΟ ΠΡΟΓΡΑΜΜΑ'!W12="4-5",'ΠΡΩΙΝΟ ΠΡΟΓΡΑΜΜΑ'!W12="5-6")=TRUE,2,IF(OR('ΠΡΩΙΝΟ ΠΡΟΓΡΑΜΜΑ'!W12=1,'ΠΡΩΙΝΟ ΠΡΟΓΡΑΜΜΑ'!W12=2,'ΠΡΩΙΝΟ ΠΡΟΓΡΑΜΜΑ'!W12=3,'ΠΡΩΙΝΟ ΠΡΟΓΡΑΜΜΑ'!W12=4,'ΠΡΩΙΝΟ ΠΡΟΓΡΑΜΜΑ'!W12=5,'ΠΡΩΙΝΟ ΠΡΟΓΡΑΜΜΑ'!W12=6)=TRUE,1,IF(OR('ΠΡΩΙΝΟ ΠΡΟΓΡΑΜΜΑ'!W12="1β-2α",'ΠΡΩΙΝΟ ΠΡΟΓΡΑΜΜΑ'!W12="2β-3α",'ΠΡΩΙΝΟ ΠΡΟΓΡΑΜΜΑ'!W12="3β-4α",'ΠΡΩΙΝΟ ΠΡΟΓΡΑΜΜΑ'!W12="4β-5α",'ΠΡΩΙΝΟ ΠΡΟΓΡΑΜΜΑ'!W12="5β-6α")=TRUE,1,IF(OR('ΠΡΩΙΝΟ ΠΡΟΓΡΑΜΜΑ'!W12="1α",'ΠΡΩΙΝΟ ΠΡΟΓΡΑΜΜΑ'!W12="2α",'ΠΡΩΙΝΟ ΠΡΟΓΡΑΜΜΑ'!W12="3α",'ΠΡΩΙΝΟ ΠΡΟΓΡΑΜΜΑ'!W12="4α",'ΠΡΩΙΝΟ ΠΡΟΓΡΑΜΜΑ'!W12="5α",'ΠΡΩΙΝΟ ΠΡΟΓΡΑΜΜΑ'!W12="6α",'ΠΡΩΙΝΟ ΠΡΟΓΡΑΜΜΑ'!W12="1β",'ΠΡΩΙΝΟ ΠΡΟΓΡΑΜΜΑ'!W12="2β",'ΠΡΩΙΝΟ ΠΡΟΓΡΑΜΜΑ'!W12="3β",'ΠΡΩΙΝΟ ΠΡΟΓΡΑΜΜΑ'!W12="4β",'ΠΡΩΙΝΟ ΠΡΟΓΡΑΜΜΑ'!W12="5β",'ΠΡΩΙΝΟ ΠΡΟΓΡΑΜΜΑ'!W12="6β")=TRUE,0.5,0))))</f>
        <v>0</v>
      </c>
      <c r="U12" s="15">
        <f>IF(OR('ΠΡΩΙΝΟ ΠΡΟΓΡΑΜΜΑ'!X12="1-2",'ΠΡΩΙΝΟ ΠΡΟΓΡΑΜΜΑ'!X12="2-3",'ΠΡΩΙΝΟ ΠΡΟΓΡΑΜΜΑ'!X12="3-4",'ΠΡΩΙΝΟ ΠΡΟΓΡΑΜΜΑ'!X12="4-5",'ΠΡΩΙΝΟ ΠΡΟΓΡΑΜΜΑ'!X12="5-6")=TRUE,2,IF(OR('ΠΡΩΙΝΟ ΠΡΟΓΡΑΜΜΑ'!X12=1,'ΠΡΩΙΝΟ ΠΡΟΓΡΑΜΜΑ'!X12=2,'ΠΡΩΙΝΟ ΠΡΟΓΡΑΜΜΑ'!X12=3,'ΠΡΩΙΝΟ ΠΡΟΓΡΑΜΜΑ'!X12=4,'ΠΡΩΙΝΟ ΠΡΟΓΡΑΜΜΑ'!X12=5,'ΠΡΩΙΝΟ ΠΡΟΓΡΑΜΜΑ'!X12=6)=TRUE,1,IF(OR('ΠΡΩΙΝΟ ΠΡΟΓΡΑΜΜΑ'!X12="1β-2α",'ΠΡΩΙΝΟ ΠΡΟΓΡΑΜΜΑ'!X12="2β-3α",'ΠΡΩΙΝΟ ΠΡΟΓΡΑΜΜΑ'!X12="3β-4α",'ΠΡΩΙΝΟ ΠΡΟΓΡΑΜΜΑ'!X12="4β-5α",'ΠΡΩΙΝΟ ΠΡΟΓΡΑΜΜΑ'!X12="5β-6α")=TRUE,1,IF(OR('ΠΡΩΙΝΟ ΠΡΟΓΡΑΜΜΑ'!X12="1α",'ΠΡΩΙΝΟ ΠΡΟΓΡΑΜΜΑ'!X12="2α",'ΠΡΩΙΝΟ ΠΡΟΓΡΑΜΜΑ'!X12="3α",'ΠΡΩΙΝΟ ΠΡΟΓΡΑΜΜΑ'!X12="4α",'ΠΡΩΙΝΟ ΠΡΟΓΡΑΜΜΑ'!X12="5α",'ΠΡΩΙΝΟ ΠΡΟΓΡΑΜΜΑ'!X12="6α",'ΠΡΩΙΝΟ ΠΡΟΓΡΑΜΜΑ'!X12="1β",'ΠΡΩΙΝΟ ΠΡΟΓΡΑΜΜΑ'!X12="2β",'ΠΡΩΙΝΟ ΠΡΟΓΡΑΜΜΑ'!X12="3β",'ΠΡΩΙΝΟ ΠΡΟΓΡΑΜΜΑ'!X12="4β",'ΠΡΩΙΝΟ ΠΡΟΓΡΑΜΜΑ'!X12="5β",'ΠΡΩΙΝΟ ΠΡΟΓΡΑΜΜΑ'!X12="6β")=TRUE,0.5,0))))</f>
        <v>0</v>
      </c>
      <c r="V12" s="30">
        <f t="shared" si="1"/>
        <v>0</v>
      </c>
      <c r="W12" s="15"/>
      <c r="X12" s="15">
        <f>IF(OR('ΠΡΩΙΝΟ ΠΡΟΓΡΑΜΜΑ'!AA12="1-2",'ΠΡΩΙΝΟ ΠΡΟΓΡΑΜΜΑ'!AA12="2-3",'ΠΡΩΙΝΟ ΠΡΟΓΡΑΜΜΑ'!AA12="3-4",'ΠΡΩΙΝΟ ΠΡΟΓΡΑΜΜΑ'!AA12="4-5",'ΠΡΩΙΝΟ ΠΡΟΓΡΑΜΜΑ'!AA12="5-6")=TRUE,2,IF(OR('ΠΡΩΙΝΟ ΠΡΟΓΡΑΜΜΑ'!AA12=1,'ΠΡΩΙΝΟ ΠΡΟΓΡΑΜΜΑ'!AA12=2,'ΠΡΩΙΝΟ ΠΡΟΓΡΑΜΜΑ'!AA12=3,'ΠΡΩΙΝΟ ΠΡΟΓΡΑΜΜΑ'!AA12=4,'ΠΡΩΙΝΟ ΠΡΟΓΡΑΜΜΑ'!AA12=5,'ΠΡΩΙΝΟ ΠΡΟΓΡΑΜΜΑ'!AA12=6)=TRUE,1,IF(OR('ΠΡΩΙΝΟ ΠΡΟΓΡΑΜΜΑ'!AA12="1β-2α",'ΠΡΩΙΝΟ ΠΡΟΓΡΑΜΜΑ'!AA12="2β-3α",'ΠΡΩΙΝΟ ΠΡΟΓΡΑΜΜΑ'!AA12="3β-4α",'ΠΡΩΙΝΟ ΠΡΟΓΡΑΜΜΑ'!AA12="4β-5α",'ΠΡΩΙΝΟ ΠΡΟΓΡΑΜΜΑ'!AA12="5β-6α")=TRUE,1,IF(OR('ΠΡΩΙΝΟ ΠΡΟΓΡΑΜΜΑ'!AA12="1α",'ΠΡΩΙΝΟ ΠΡΟΓΡΑΜΜΑ'!AA12="2α",'ΠΡΩΙΝΟ ΠΡΟΓΡΑΜΜΑ'!AA12="3α",'ΠΡΩΙΝΟ ΠΡΟΓΡΑΜΜΑ'!AA12="4α",'ΠΡΩΙΝΟ ΠΡΟΓΡΑΜΜΑ'!AA12="5α",'ΠΡΩΙΝΟ ΠΡΟΓΡΑΜΜΑ'!AA12="6α",'ΠΡΩΙΝΟ ΠΡΟΓΡΑΜΜΑ'!AA12="1β",'ΠΡΩΙΝΟ ΠΡΟΓΡΑΜΜΑ'!AA12="2β",'ΠΡΩΙΝΟ ΠΡΟΓΡΑΜΜΑ'!AA12="3β",'ΠΡΩΙΝΟ ΠΡΟΓΡΑΜΜΑ'!AA12="4β",'ΠΡΩΙΝΟ ΠΡΟΓΡΑΜΜΑ'!AA12="5β",'ΠΡΩΙΝΟ ΠΡΟΓΡΑΜΜΑ'!AA12="6β")=TRUE,0.5,0))))</f>
        <v>0</v>
      </c>
      <c r="Y12" s="15">
        <f>IF(OR('ΠΡΩΙΝΟ ΠΡΟΓΡΑΜΜΑ'!AB12="1-2",'ΠΡΩΙΝΟ ΠΡΟΓΡΑΜΜΑ'!AB12="2-3",'ΠΡΩΙΝΟ ΠΡΟΓΡΑΜΜΑ'!AB12="3-4",'ΠΡΩΙΝΟ ΠΡΟΓΡΑΜΜΑ'!AB12="4-5",'ΠΡΩΙΝΟ ΠΡΟΓΡΑΜΜΑ'!AB12="5-6")=TRUE,2,IF(OR('ΠΡΩΙΝΟ ΠΡΟΓΡΑΜΜΑ'!AB12=1,'ΠΡΩΙΝΟ ΠΡΟΓΡΑΜΜΑ'!AB12=2,'ΠΡΩΙΝΟ ΠΡΟΓΡΑΜΜΑ'!AB12=3,'ΠΡΩΙΝΟ ΠΡΟΓΡΑΜΜΑ'!AB12=4,'ΠΡΩΙΝΟ ΠΡΟΓΡΑΜΜΑ'!AB12=5,'ΠΡΩΙΝΟ ΠΡΟΓΡΑΜΜΑ'!AB12=6)=TRUE,1,IF(OR('ΠΡΩΙΝΟ ΠΡΟΓΡΑΜΜΑ'!AB12="1β-2α",'ΠΡΩΙΝΟ ΠΡΟΓΡΑΜΜΑ'!AB12="2β-3α",'ΠΡΩΙΝΟ ΠΡΟΓΡΑΜΜΑ'!AB12="3β-4α",'ΠΡΩΙΝΟ ΠΡΟΓΡΑΜΜΑ'!AB12="4β-5α",'ΠΡΩΙΝΟ ΠΡΟΓΡΑΜΜΑ'!AB12="5β-6α")=TRUE,1,IF(OR('ΠΡΩΙΝΟ ΠΡΟΓΡΑΜΜΑ'!AB12="1α",'ΠΡΩΙΝΟ ΠΡΟΓΡΑΜΜΑ'!AB12="2α",'ΠΡΩΙΝΟ ΠΡΟΓΡΑΜΜΑ'!AB12="3α",'ΠΡΩΙΝΟ ΠΡΟΓΡΑΜΜΑ'!AB12="4α",'ΠΡΩΙΝΟ ΠΡΟΓΡΑΜΜΑ'!AB12="5α",'ΠΡΩΙΝΟ ΠΡΟΓΡΑΜΜΑ'!AB12="6α",'ΠΡΩΙΝΟ ΠΡΟΓΡΑΜΜΑ'!AB12="1β",'ΠΡΩΙΝΟ ΠΡΟΓΡΑΜΜΑ'!AB12="2β",'ΠΡΩΙΝΟ ΠΡΟΓΡΑΜΜΑ'!AB12="3β",'ΠΡΩΙΝΟ ΠΡΟΓΡΑΜΜΑ'!AB12="4β",'ΠΡΩΙΝΟ ΠΡΟΓΡΑΜΜΑ'!AB12="5β",'ΠΡΩΙΝΟ ΠΡΟΓΡΑΜΜΑ'!AB12="6β")=TRUE,0.5,0))))</f>
        <v>0</v>
      </c>
      <c r="Z12" s="15">
        <f>IF(OR('ΠΡΩΙΝΟ ΠΡΟΓΡΑΜΜΑ'!AC12="1-2",'ΠΡΩΙΝΟ ΠΡΟΓΡΑΜΜΑ'!AC12="2-3",'ΠΡΩΙΝΟ ΠΡΟΓΡΑΜΜΑ'!AC12="3-4",'ΠΡΩΙΝΟ ΠΡΟΓΡΑΜΜΑ'!AC12="4-5",'ΠΡΩΙΝΟ ΠΡΟΓΡΑΜΜΑ'!AC12="5-6")=TRUE,2,IF(OR('ΠΡΩΙΝΟ ΠΡΟΓΡΑΜΜΑ'!AC12=1,'ΠΡΩΙΝΟ ΠΡΟΓΡΑΜΜΑ'!AC12=2,'ΠΡΩΙΝΟ ΠΡΟΓΡΑΜΜΑ'!AC12=3,'ΠΡΩΙΝΟ ΠΡΟΓΡΑΜΜΑ'!AC12=4,'ΠΡΩΙΝΟ ΠΡΟΓΡΑΜΜΑ'!AC12=5,'ΠΡΩΙΝΟ ΠΡΟΓΡΑΜΜΑ'!AC12=6)=TRUE,1,IF(OR('ΠΡΩΙΝΟ ΠΡΟΓΡΑΜΜΑ'!AC12="1β-2α",'ΠΡΩΙΝΟ ΠΡΟΓΡΑΜΜΑ'!AC12="2β-3α",'ΠΡΩΙΝΟ ΠΡΟΓΡΑΜΜΑ'!AC12="3β-4α",'ΠΡΩΙΝΟ ΠΡΟΓΡΑΜΜΑ'!AC12="4β-5α",'ΠΡΩΙΝΟ ΠΡΟΓΡΑΜΜΑ'!AC12="5β-6α")=TRUE,1,IF(OR('ΠΡΩΙΝΟ ΠΡΟΓΡΑΜΜΑ'!AC12="1α",'ΠΡΩΙΝΟ ΠΡΟΓΡΑΜΜΑ'!AC12="2α",'ΠΡΩΙΝΟ ΠΡΟΓΡΑΜΜΑ'!AC12="3α",'ΠΡΩΙΝΟ ΠΡΟΓΡΑΜΜΑ'!AC12="4α",'ΠΡΩΙΝΟ ΠΡΟΓΡΑΜΜΑ'!AC12="5α",'ΠΡΩΙΝΟ ΠΡΟΓΡΑΜΜΑ'!AC12="6α",'ΠΡΩΙΝΟ ΠΡΟΓΡΑΜΜΑ'!AC12="1β",'ΠΡΩΙΝΟ ΠΡΟΓΡΑΜΜΑ'!AC12="2β",'ΠΡΩΙΝΟ ΠΡΟΓΡΑΜΜΑ'!AC12="3β",'ΠΡΩΙΝΟ ΠΡΟΓΡΑΜΜΑ'!AC12="4β",'ΠΡΩΙΝΟ ΠΡΟΓΡΑΜΜΑ'!AC12="5β",'ΠΡΩΙΝΟ ΠΡΟΓΡΑΜΜΑ'!AC12="6β")=TRUE,0.5,0))))</f>
        <v>0</v>
      </c>
      <c r="AA12" s="15">
        <f>IF(OR('ΠΡΩΙΝΟ ΠΡΟΓΡΑΜΜΑ'!AD12="1-2",'ΠΡΩΙΝΟ ΠΡΟΓΡΑΜΜΑ'!AD12="2-3",'ΠΡΩΙΝΟ ΠΡΟΓΡΑΜΜΑ'!AD12="3-4",'ΠΡΩΙΝΟ ΠΡΟΓΡΑΜΜΑ'!AD12="4-5",'ΠΡΩΙΝΟ ΠΡΟΓΡΑΜΜΑ'!AD12="5-6")=TRUE,2,IF(OR('ΠΡΩΙΝΟ ΠΡΟΓΡΑΜΜΑ'!AD12=1,'ΠΡΩΙΝΟ ΠΡΟΓΡΑΜΜΑ'!AD12=2,'ΠΡΩΙΝΟ ΠΡΟΓΡΑΜΜΑ'!AD12=3,'ΠΡΩΙΝΟ ΠΡΟΓΡΑΜΜΑ'!AD12=4,'ΠΡΩΙΝΟ ΠΡΟΓΡΑΜΜΑ'!AD12=5,'ΠΡΩΙΝΟ ΠΡΟΓΡΑΜΜΑ'!AD12=6)=TRUE,1,IF(OR('ΠΡΩΙΝΟ ΠΡΟΓΡΑΜΜΑ'!AD12="1β-2α",'ΠΡΩΙΝΟ ΠΡΟΓΡΑΜΜΑ'!AD12="2β-3α",'ΠΡΩΙΝΟ ΠΡΟΓΡΑΜΜΑ'!AD12="3β-4α",'ΠΡΩΙΝΟ ΠΡΟΓΡΑΜΜΑ'!AD12="4β-5α",'ΠΡΩΙΝΟ ΠΡΟΓΡΑΜΜΑ'!AD12="5β-6α")=TRUE,1,IF(OR('ΠΡΩΙΝΟ ΠΡΟΓΡΑΜΜΑ'!AD12="1α",'ΠΡΩΙΝΟ ΠΡΟΓΡΑΜΜΑ'!AD12="2α",'ΠΡΩΙΝΟ ΠΡΟΓΡΑΜΜΑ'!AD12="3α",'ΠΡΩΙΝΟ ΠΡΟΓΡΑΜΜΑ'!AD12="4α",'ΠΡΩΙΝΟ ΠΡΟΓΡΑΜΜΑ'!AD12="5α",'ΠΡΩΙΝΟ ΠΡΟΓΡΑΜΜΑ'!AD12="6α",'ΠΡΩΙΝΟ ΠΡΟΓΡΑΜΜΑ'!AD12="1β",'ΠΡΩΙΝΟ ΠΡΟΓΡΑΜΜΑ'!AD12="2β",'ΠΡΩΙΝΟ ΠΡΟΓΡΑΜΜΑ'!AD12="3β",'ΠΡΩΙΝΟ ΠΡΟΓΡΑΜΜΑ'!AD12="4β",'ΠΡΩΙΝΟ ΠΡΟΓΡΑΜΜΑ'!AD12="5β",'ΠΡΩΙΝΟ ΠΡΟΓΡΑΜΜΑ'!AD12="6β")=TRUE,0.5,0))))</f>
        <v>0</v>
      </c>
      <c r="AB12" s="15">
        <f>IF(OR('ΠΡΩΙΝΟ ΠΡΟΓΡΑΜΜΑ'!AE12="1-2",'ΠΡΩΙΝΟ ΠΡΟΓΡΑΜΜΑ'!AE12="2-3",'ΠΡΩΙΝΟ ΠΡΟΓΡΑΜΜΑ'!AE12="3-4",'ΠΡΩΙΝΟ ΠΡΟΓΡΑΜΜΑ'!AE12="4-5",'ΠΡΩΙΝΟ ΠΡΟΓΡΑΜΜΑ'!AE12="5-6")=TRUE,2,IF(OR('ΠΡΩΙΝΟ ΠΡΟΓΡΑΜΜΑ'!AE12=1,'ΠΡΩΙΝΟ ΠΡΟΓΡΑΜΜΑ'!AE12=2,'ΠΡΩΙΝΟ ΠΡΟΓΡΑΜΜΑ'!AE12=3,'ΠΡΩΙΝΟ ΠΡΟΓΡΑΜΜΑ'!AE12=4,'ΠΡΩΙΝΟ ΠΡΟΓΡΑΜΜΑ'!AE12=5,'ΠΡΩΙΝΟ ΠΡΟΓΡΑΜΜΑ'!AE12=6)=TRUE,1,IF(OR('ΠΡΩΙΝΟ ΠΡΟΓΡΑΜΜΑ'!AE12="1β-2α",'ΠΡΩΙΝΟ ΠΡΟΓΡΑΜΜΑ'!AE12="2β-3α",'ΠΡΩΙΝΟ ΠΡΟΓΡΑΜΜΑ'!AE12="3β-4α",'ΠΡΩΙΝΟ ΠΡΟΓΡΑΜΜΑ'!AE12="4β-5α",'ΠΡΩΙΝΟ ΠΡΟΓΡΑΜΜΑ'!AE12="5β-6α")=TRUE,1,IF(OR('ΠΡΩΙΝΟ ΠΡΟΓΡΑΜΜΑ'!AE12="1α",'ΠΡΩΙΝΟ ΠΡΟΓΡΑΜΜΑ'!AE12="2α",'ΠΡΩΙΝΟ ΠΡΟΓΡΑΜΜΑ'!AE12="3α",'ΠΡΩΙΝΟ ΠΡΟΓΡΑΜΜΑ'!AE12="4α",'ΠΡΩΙΝΟ ΠΡΟΓΡΑΜΜΑ'!AE12="5α",'ΠΡΩΙΝΟ ΠΡΟΓΡΑΜΜΑ'!AE12="6α",'ΠΡΩΙΝΟ ΠΡΟΓΡΑΜΜΑ'!AE12="1β",'ΠΡΩΙΝΟ ΠΡΟΓΡΑΜΜΑ'!AE12="2β",'ΠΡΩΙΝΟ ΠΡΟΓΡΑΜΜΑ'!AE12="3β",'ΠΡΩΙΝΟ ΠΡΟΓΡΑΜΜΑ'!AE12="4β",'ΠΡΩΙΝΟ ΠΡΟΓΡΑΜΜΑ'!AE12="5β",'ΠΡΩΙΝΟ ΠΡΟΓΡΑΜΜΑ'!AE12="6β")=TRUE,0.5,0))))</f>
        <v>0</v>
      </c>
      <c r="AC12" s="30">
        <f t="shared" si="2"/>
        <v>0</v>
      </c>
      <c r="CG12" s="17" t="s">
        <v>103</v>
      </c>
    </row>
    <row r="13" spans="1:85" ht="12.75">
      <c r="A13" s="15" t="s">
        <v>6</v>
      </c>
      <c r="B13" s="15"/>
      <c r="C13" s="15">
        <f>IF(OR('ΠΡΩΙΝΟ ΠΡΟΓΡΑΜΜΑ'!B13="1-2",'ΠΡΩΙΝΟ ΠΡΟΓΡΑΜΜΑ'!B13="2-3",'ΠΡΩΙΝΟ ΠΡΟΓΡΑΜΜΑ'!B13="3-4",'ΠΡΩΙΝΟ ΠΡΟΓΡΑΜΜΑ'!B13="4-5",'ΠΡΩΙΝΟ ΠΡΟΓΡΑΜΜΑ'!B13="5-6")=TRUE,2,IF(OR('ΠΡΩΙΝΟ ΠΡΟΓΡΑΜΜΑ'!B13=1,'ΠΡΩΙΝΟ ΠΡΟΓΡΑΜΜΑ'!B13=2,'ΠΡΩΙΝΟ ΠΡΟΓΡΑΜΜΑ'!B13=3,'ΠΡΩΙΝΟ ΠΡΟΓΡΑΜΜΑ'!B13=4,'ΠΡΩΙΝΟ ΠΡΟΓΡΑΜΜΑ'!B13=5,'ΠΡΩΙΝΟ ΠΡΟΓΡΑΜΜΑ'!B13=6)=TRUE,1,IF(OR('ΠΡΩΙΝΟ ΠΡΟΓΡΑΜΜΑ'!B13="1β-2α",'ΠΡΩΙΝΟ ΠΡΟΓΡΑΜΜΑ'!B13="2β-3α",'ΠΡΩΙΝΟ ΠΡΟΓΡΑΜΜΑ'!B13="3β-4α",'ΠΡΩΙΝΟ ΠΡΟΓΡΑΜΜΑ'!B13="4β-5α",'ΠΡΩΙΝΟ ΠΡΟΓΡΑΜΜΑ'!B13="5β-6α")=TRUE,1,IF(OR('ΠΡΩΙΝΟ ΠΡΟΓΡΑΜΜΑ'!B13="1α",'ΠΡΩΙΝΟ ΠΡΟΓΡΑΜΜΑ'!B13="2α",'ΠΡΩΙΝΟ ΠΡΟΓΡΑΜΜΑ'!B13="3α",'ΠΡΩΙΝΟ ΠΡΟΓΡΑΜΜΑ'!B13="4α",'ΠΡΩΙΝΟ ΠΡΟΓΡΑΜΜΑ'!B13="5α",'ΠΡΩΙΝΟ ΠΡΟΓΡΑΜΜΑ'!B13="6α",'ΠΡΩΙΝΟ ΠΡΟΓΡΑΜΜΑ'!B13="1β",'ΠΡΩΙΝΟ ΠΡΟΓΡΑΜΜΑ'!B13="2β",'ΠΡΩΙΝΟ ΠΡΟΓΡΑΜΜΑ'!B13="3β",'ΠΡΩΙΝΟ ΠΡΟΓΡΑΜΜΑ'!B13="4β",'ΠΡΩΙΝΟ ΠΡΟΓΡΑΜΜΑ'!B13="5β",'ΠΡΩΙΝΟ ΠΡΟΓΡΑΜΜΑ'!B13="6β")=TRUE,0.5,0))))</f>
        <v>0</v>
      </c>
      <c r="D13" s="15">
        <f>IF(OR('ΠΡΩΙΝΟ ΠΡΟΓΡΑΜΜΑ'!C13="1-2",'ΠΡΩΙΝΟ ΠΡΟΓΡΑΜΜΑ'!C13="2-3",'ΠΡΩΙΝΟ ΠΡΟΓΡΑΜΜΑ'!C13="3-4",'ΠΡΩΙΝΟ ΠΡΟΓΡΑΜΜΑ'!C13="4-5",'ΠΡΩΙΝΟ ΠΡΟΓΡΑΜΜΑ'!C13="5-6")=TRUE,2,IF(OR('ΠΡΩΙΝΟ ΠΡΟΓΡΑΜΜΑ'!C13=1,'ΠΡΩΙΝΟ ΠΡΟΓΡΑΜΜΑ'!C13=2,'ΠΡΩΙΝΟ ΠΡΟΓΡΑΜΜΑ'!C13=3,'ΠΡΩΙΝΟ ΠΡΟΓΡΑΜΜΑ'!C13=4,'ΠΡΩΙΝΟ ΠΡΟΓΡΑΜΜΑ'!C13=5,'ΠΡΩΙΝΟ ΠΡΟΓΡΑΜΜΑ'!C13=6)=TRUE,1,IF(OR('ΠΡΩΙΝΟ ΠΡΟΓΡΑΜΜΑ'!C13="1β-2α",'ΠΡΩΙΝΟ ΠΡΟΓΡΑΜΜΑ'!C13="2β-3α",'ΠΡΩΙΝΟ ΠΡΟΓΡΑΜΜΑ'!C13="3β-4α",'ΠΡΩΙΝΟ ΠΡΟΓΡΑΜΜΑ'!C13="4β-5α",'ΠΡΩΙΝΟ ΠΡΟΓΡΑΜΜΑ'!C13="5β-6α")=TRUE,1,IF(OR('ΠΡΩΙΝΟ ΠΡΟΓΡΑΜΜΑ'!C13="1α",'ΠΡΩΙΝΟ ΠΡΟΓΡΑΜΜΑ'!C13="2α",'ΠΡΩΙΝΟ ΠΡΟΓΡΑΜΜΑ'!C13="3α",'ΠΡΩΙΝΟ ΠΡΟΓΡΑΜΜΑ'!C13="4α",'ΠΡΩΙΝΟ ΠΡΟΓΡΑΜΜΑ'!C13="5α",'ΠΡΩΙΝΟ ΠΡΟΓΡΑΜΜΑ'!C13="6α",'ΠΡΩΙΝΟ ΠΡΟΓΡΑΜΜΑ'!C13="1β",'ΠΡΩΙΝΟ ΠΡΟΓΡΑΜΜΑ'!C13="2β",'ΠΡΩΙΝΟ ΠΡΟΓΡΑΜΜΑ'!C13="3β",'ΠΡΩΙΝΟ ΠΡΟΓΡΑΜΜΑ'!C13="4β",'ΠΡΩΙΝΟ ΠΡΟΓΡΑΜΜΑ'!C13="5β",'ΠΡΩΙΝΟ ΠΡΟΓΡΑΜΜΑ'!C13="6β")=TRUE,0.5,0))))</f>
        <v>0</v>
      </c>
      <c r="E13" s="15">
        <f>IF(OR('ΠΡΩΙΝΟ ΠΡΟΓΡΑΜΜΑ'!D13="1-2",'ΠΡΩΙΝΟ ΠΡΟΓΡΑΜΜΑ'!D13="2-3",'ΠΡΩΙΝΟ ΠΡΟΓΡΑΜΜΑ'!D13="3-4",'ΠΡΩΙΝΟ ΠΡΟΓΡΑΜΜΑ'!D13="4-5",'ΠΡΩΙΝΟ ΠΡΟΓΡΑΜΜΑ'!D13="5-6")=TRUE,2,IF(OR('ΠΡΩΙΝΟ ΠΡΟΓΡΑΜΜΑ'!D13=1,'ΠΡΩΙΝΟ ΠΡΟΓΡΑΜΜΑ'!D13=2,'ΠΡΩΙΝΟ ΠΡΟΓΡΑΜΜΑ'!D13=3,'ΠΡΩΙΝΟ ΠΡΟΓΡΑΜΜΑ'!D13=4,'ΠΡΩΙΝΟ ΠΡΟΓΡΑΜΜΑ'!D13=5,'ΠΡΩΙΝΟ ΠΡΟΓΡΑΜΜΑ'!D13=6)=TRUE,1,IF(OR('ΠΡΩΙΝΟ ΠΡΟΓΡΑΜΜΑ'!D13="1β-2α",'ΠΡΩΙΝΟ ΠΡΟΓΡΑΜΜΑ'!D13="2β-3α",'ΠΡΩΙΝΟ ΠΡΟΓΡΑΜΜΑ'!D13="3β-4α",'ΠΡΩΙΝΟ ΠΡΟΓΡΑΜΜΑ'!D13="4β-5α",'ΠΡΩΙΝΟ ΠΡΟΓΡΑΜΜΑ'!D13="5β-6α")=TRUE,1,IF(OR('ΠΡΩΙΝΟ ΠΡΟΓΡΑΜΜΑ'!D13="1α",'ΠΡΩΙΝΟ ΠΡΟΓΡΑΜΜΑ'!D13="2α",'ΠΡΩΙΝΟ ΠΡΟΓΡΑΜΜΑ'!D13="3α",'ΠΡΩΙΝΟ ΠΡΟΓΡΑΜΜΑ'!D13="4α",'ΠΡΩΙΝΟ ΠΡΟΓΡΑΜΜΑ'!D13="5α",'ΠΡΩΙΝΟ ΠΡΟΓΡΑΜΜΑ'!D13="6α",'ΠΡΩΙΝΟ ΠΡΟΓΡΑΜΜΑ'!D13="1β",'ΠΡΩΙΝΟ ΠΡΟΓΡΑΜΜΑ'!D13="2β",'ΠΡΩΙΝΟ ΠΡΟΓΡΑΜΜΑ'!D13="3β",'ΠΡΩΙΝΟ ΠΡΟΓΡΑΜΜΑ'!D13="4β",'ΠΡΩΙΝΟ ΠΡΟΓΡΑΜΜΑ'!D13="5β",'ΠΡΩΙΝΟ ΠΡΟΓΡΑΜΜΑ'!D13="6β")=TRUE,0.5,0))))</f>
        <v>0</v>
      </c>
      <c r="F13" s="15">
        <f>IF(OR('ΠΡΩΙΝΟ ΠΡΟΓΡΑΜΜΑ'!E13="1-2",'ΠΡΩΙΝΟ ΠΡΟΓΡΑΜΜΑ'!E13="2-3",'ΠΡΩΙΝΟ ΠΡΟΓΡΑΜΜΑ'!E13="3-4",'ΠΡΩΙΝΟ ΠΡΟΓΡΑΜΜΑ'!E13="4-5",'ΠΡΩΙΝΟ ΠΡΟΓΡΑΜΜΑ'!E13="5-6")=TRUE,2,IF(OR('ΠΡΩΙΝΟ ΠΡΟΓΡΑΜΜΑ'!E13=1,'ΠΡΩΙΝΟ ΠΡΟΓΡΑΜΜΑ'!E13=2,'ΠΡΩΙΝΟ ΠΡΟΓΡΑΜΜΑ'!E13=3,'ΠΡΩΙΝΟ ΠΡΟΓΡΑΜΜΑ'!E13=4,'ΠΡΩΙΝΟ ΠΡΟΓΡΑΜΜΑ'!E13=5,'ΠΡΩΙΝΟ ΠΡΟΓΡΑΜΜΑ'!E13=6)=TRUE,1,IF(OR('ΠΡΩΙΝΟ ΠΡΟΓΡΑΜΜΑ'!E13="1β-2α",'ΠΡΩΙΝΟ ΠΡΟΓΡΑΜΜΑ'!E13="2β-3α",'ΠΡΩΙΝΟ ΠΡΟΓΡΑΜΜΑ'!E13="3β-4α",'ΠΡΩΙΝΟ ΠΡΟΓΡΑΜΜΑ'!E13="4β-5α",'ΠΡΩΙΝΟ ΠΡΟΓΡΑΜΜΑ'!E13="5β-6α")=TRUE,1,IF(OR('ΠΡΩΙΝΟ ΠΡΟΓΡΑΜΜΑ'!E13="1α",'ΠΡΩΙΝΟ ΠΡΟΓΡΑΜΜΑ'!E13="2α",'ΠΡΩΙΝΟ ΠΡΟΓΡΑΜΜΑ'!E13="3α",'ΠΡΩΙΝΟ ΠΡΟΓΡΑΜΜΑ'!E13="4α",'ΠΡΩΙΝΟ ΠΡΟΓΡΑΜΜΑ'!E13="5α",'ΠΡΩΙΝΟ ΠΡΟΓΡΑΜΜΑ'!E13="6α",'ΠΡΩΙΝΟ ΠΡΟΓΡΑΜΜΑ'!E13="1β",'ΠΡΩΙΝΟ ΠΡΟΓΡΑΜΜΑ'!E13="2β",'ΠΡΩΙΝΟ ΠΡΟΓΡΑΜΜΑ'!E13="3β",'ΠΡΩΙΝΟ ΠΡΟΓΡΑΜΜΑ'!E13="4β",'ΠΡΩΙΝΟ ΠΡΟΓΡΑΜΜΑ'!E13="5β",'ΠΡΩΙΝΟ ΠΡΟΓΡΑΜΜΑ'!E13="6β")=TRUE,0.5,0))))</f>
        <v>0</v>
      </c>
      <c r="G13" s="15">
        <f>IF(OR('ΠΡΩΙΝΟ ΠΡΟΓΡΑΜΜΑ'!F13="1-2",'ΠΡΩΙΝΟ ΠΡΟΓΡΑΜΜΑ'!F13="2-3",'ΠΡΩΙΝΟ ΠΡΟΓΡΑΜΜΑ'!F13="3-4",'ΠΡΩΙΝΟ ΠΡΟΓΡΑΜΜΑ'!F13="4-5",'ΠΡΩΙΝΟ ΠΡΟΓΡΑΜΜΑ'!F13="5-6")=TRUE,2,IF(OR('ΠΡΩΙΝΟ ΠΡΟΓΡΑΜΜΑ'!F13=1,'ΠΡΩΙΝΟ ΠΡΟΓΡΑΜΜΑ'!F13=2,'ΠΡΩΙΝΟ ΠΡΟΓΡΑΜΜΑ'!F13=3,'ΠΡΩΙΝΟ ΠΡΟΓΡΑΜΜΑ'!F13=4,'ΠΡΩΙΝΟ ΠΡΟΓΡΑΜΜΑ'!F13=5,'ΠΡΩΙΝΟ ΠΡΟΓΡΑΜΜΑ'!F13=6)=TRUE,1,IF(OR('ΠΡΩΙΝΟ ΠΡΟΓΡΑΜΜΑ'!F13="1β-2α",'ΠΡΩΙΝΟ ΠΡΟΓΡΑΜΜΑ'!F13="2β-3α",'ΠΡΩΙΝΟ ΠΡΟΓΡΑΜΜΑ'!F13="3β-4α",'ΠΡΩΙΝΟ ΠΡΟΓΡΑΜΜΑ'!F13="4β-5α",'ΠΡΩΙΝΟ ΠΡΟΓΡΑΜΜΑ'!F13="5β-6α")=TRUE,1,IF(OR('ΠΡΩΙΝΟ ΠΡΟΓΡΑΜΜΑ'!F13="1α",'ΠΡΩΙΝΟ ΠΡΟΓΡΑΜΜΑ'!F13="2α",'ΠΡΩΙΝΟ ΠΡΟΓΡΑΜΜΑ'!F13="3α",'ΠΡΩΙΝΟ ΠΡΟΓΡΑΜΜΑ'!F13="4α",'ΠΡΩΙΝΟ ΠΡΟΓΡΑΜΜΑ'!F13="5α",'ΠΡΩΙΝΟ ΠΡΟΓΡΑΜΜΑ'!F13="6α",'ΠΡΩΙΝΟ ΠΡΟΓΡΑΜΜΑ'!F13="1β",'ΠΡΩΙΝΟ ΠΡΟΓΡΑΜΜΑ'!F13="2β",'ΠΡΩΙΝΟ ΠΡΟΓΡΑΜΜΑ'!F13="3β",'ΠΡΩΙΝΟ ΠΡΟΓΡΑΜΜΑ'!F13="4β",'ΠΡΩΙΝΟ ΠΡΟΓΡΑΜΜΑ'!F13="5β",'ΠΡΩΙΝΟ ΠΡΟΓΡΑΜΜΑ'!F13="6β")=TRUE,0.5,0))))</f>
        <v>0</v>
      </c>
      <c r="H13" s="30">
        <f t="shared" si="3"/>
        <v>0</v>
      </c>
      <c r="I13" s="15"/>
      <c r="J13" s="15">
        <f>IF(OR('ΠΡΩΙΝΟ ΠΡΟΓΡΑΜΜΑ'!K13="1-2",'ΠΡΩΙΝΟ ΠΡΟΓΡΑΜΜΑ'!K13="2-3",'ΠΡΩΙΝΟ ΠΡΟΓΡΑΜΜΑ'!K13="3-4",'ΠΡΩΙΝΟ ΠΡΟΓΡΑΜΜΑ'!K13="4-5",'ΠΡΩΙΝΟ ΠΡΟΓΡΑΜΜΑ'!K13="5-6")=TRUE,2,IF(OR('ΠΡΩΙΝΟ ΠΡΟΓΡΑΜΜΑ'!K13=1,'ΠΡΩΙΝΟ ΠΡΟΓΡΑΜΜΑ'!K13=2,'ΠΡΩΙΝΟ ΠΡΟΓΡΑΜΜΑ'!K13=3,'ΠΡΩΙΝΟ ΠΡΟΓΡΑΜΜΑ'!K13=4,'ΠΡΩΙΝΟ ΠΡΟΓΡΑΜΜΑ'!K13=5,'ΠΡΩΙΝΟ ΠΡΟΓΡΑΜΜΑ'!K13=6)=TRUE,1,IF(OR('ΠΡΩΙΝΟ ΠΡΟΓΡΑΜΜΑ'!K13="1β-2α",'ΠΡΩΙΝΟ ΠΡΟΓΡΑΜΜΑ'!K13="2β-3α",'ΠΡΩΙΝΟ ΠΡΟΓΡΑΜΜΑ'!K13="3β-4α",'ΠΡΩΙΝΟ ΠΡΟΓΡΑΜΜΑ'!K13="4β-5α",'ΠΡΩΙΝΟ ΠΡΟΓΡΑΜΜΑ'!K13="5β-6α")=TRUE,1,IF(OR('ΠΡΩΙΝΟ ΠΡΟΓΡΑΜΜΑ'!K13="1α",'ΠΡΩΙΝΟ ΠΡΟΓΡΑΜΜΑ'!K13="2α",'ΠΡΩΙΝΟ ΠΡΟΓΡΑΜΜΑ'!K13="3α",'ΠΡΩΙΝΟ ΠΡΟΓΡΑΜΜΑ'!K13="4α",'ΠΡΩΙΝΟ ΠΡΟΓΡΑΜΜΑ'!K13="5α",'ΠΡΩΙΝΟ ΠΡΟΓΡΑΜΜΑ'!K13="6α",'ΠΡΩΙΝΟ ΠΡΟΓΡΑΜΜΑ'!K13="1β",'ΠΡΩΙΝΟ ΠΡΟΓΡΑΜΜΑ'!K13="2β",'ΠΡΩΙΝΟ ΠΡΟΓΡΑΜΜΑ'!K13="3β",'ΠΡΩΙΝΟ ΠΡΟΓΡΑΜΜΑ'!K13="4β",'ΠΡΩΙΝΟ ΠΡΟΓΡΑΜΜΑ'!K13="5β",'ΠΡΩΙΝΟ ΠΡΟΓΡΑΜΜΑ'!K13="6β")=TRUE,0.5,0))))</f>
        <v>0</v>
      </c>
      <c r="K13" s="15">
        <f>IF(OR('ΠΡΩΙΝΟ ΠΡΟΓΡΑΜΜΑ'!L13="1-2",'ΠΡΩΙΝΟ ΠΡΟΓΡΑΜΜΑ'!L13="2-3",'ΠΡΩΙΝΟ ΠΡΟΓΡΑΜΜΑ'!L13="3-4",'ΠΡΩΙΝΟ ΠΡΟΓΡΑΜΜΑ'!L13="4-5",'ΠΡΩΙΝΟ ΠΡΟΓΡΑΜΜΑ'!L13="5-6")=TRUE,2,IF(OR('ΠΡΩΙΝΟ ΠΡΟΓΡΑΜΜΑ'!L13=1,'ΠΡΩΙΝΟ ΠΡΟΓΡΑΜΜΑ'!L13=2,'ΠΡΩΙΝΟ ΠΡΟΓΡΑΜΜΑ'!L13=3,'ΠΡΩΙΝΟ ΠΡΟΓΡΑΜΜΑ'!L13=4,'ΠΡΩΙΝΟ ΠΡΟΓΡΑΜΜΑ'!L13=5,'ΠΡΩΙΝΟ ΠΡΟΓΡΑΜΜΑ'!L13=6)=TRUE,1,IF(OR('ΠΡΩΙΝΟ ΠΡΟΓΡΑΜΜΑ'!L13="1β-2α",'ΠΡΩΙΝΟ ΠΡΟΓΡΑΜΜΑ'!L13="2β-3α",'ΠΡΩΙΝΟ ΠΡΟΓΡΑΜΜΑ'!L13="3β-4α",'ΠΡΩΙΝΟ ΠΡΟΓΡΑΜΜΑ'!L13="4β-5α",'ΠΡΩΙΝΟ ΠΡΟΓΡΑΜΜΑ'!L13="5β-6α")=TRUE,1,IF(OR('ΠΡΩΙΝΟ ΠΡΟΓΡΑΜΜΑ'!L13="1α",'ΠΡΩΙΝΟ ΠΡΟΓΡΑΜΜΑ'!L13="2α",'ΠΡΩΙΝΟ ΠΡΟΓΡΑΜΜΑ'!L13="3α",'ΠΡΩΙΝΟ ΠΡΟΓΡΑΜΜΑ'!L13="4α",'ΠΡΩΙΝΟ ΠΡΟΓΡΑΜΜΑ'!L13="5α",'ΠΡΩΙΝΟ ΠΡΟΓΡΑΜΜΑ'!L13="6α",'ΠΡΩΙΝΟ ΠΡΟΓΡΑΜΜΑ'!L13="1β",'ΠΡΩΙΝΟ ΠΡΟΓΡΑΜΜΑ'!L13="2β",'ΠΡΩΙΝΟ ΠΡΟΓΡΑΜΜΑ'!L13="3β",'ΠΡΩΙΝΟ ΠΡΟΓΡΑΜΜΑ'!L13="4β",'ΠΡΩΙΝΟ ΠΡΟΓΡΑΜΜΑ'!L13="5β",'ΠΡΩΙΝΟ ΠΡΟΓΡΑΜΜΑ'!L13="6β")=TRUE,0.5,0))))</f>
        <v>0</v>
      </c>
      <c r="L13" s="15">
        <f>IF(OR('ΠΡΩΙΝΟ ΠΡΟΓΡΑΜΜΑ'!M13="1-2",'ΠΡΩΙΝΟ ΠΡΟΓΡΑΜΜΑ'!M13="2-3",'ΠΡΩΙΝΟ ΠΡΟΓΡΑΜΜΑ'!M13="3-4",'ΠΡΩΙΝΟ ΠΡΟΓΡΑΜΜΑ'!M13="4-5",'ΠΡΩΙΝΟ ΠΡΟΓΡΑΜΜΑ'!M13="5-6")=TRUE,2,IF(OR('ΠΡΩΙΝΟ ΠΡΟΓΡΑΜΜΑ'!M13=1,'ΠΡΩΙΝΟ ΠΡΟΓΡΑΜΜΑ'!M13=2,'ΠΡΩΙΝΟ ΠΡΟΓΡΑΜΜΑ'!M13=3,'ΠΡΩΙΝΟ ΠΡΟΓΡΑΜΜΑ'!M13=4,'ΠΡΩΙΝΟ ΠΡΟΓΡΑΜΜΑ'!M13=5,'ΠΡΩΙΝΟ ΠΡΟΓΡΑΜΜΑ'!M13=6)=TRUE,1,IF(OR('ΠΡΩΙΝΟ ΠΡΟΓΡΑΜΜΑ'!M13="1β-2α",'ΠΡΩΙΝΟ ΠΡΟΓΡΑΜΜΑ'!M13="2β-3α",'ΠΡΩΙΝΟ ΠΡΟΓΡΑΜΜΑ'!M13="3β-4α",'ΠΡΩΙΝΟ ΠΡΟΓΡΑΜΜΑ'!M13="4β-5α",'ΠΡΩΙΝΟ ΠΡΟΓΡΑΜΜΑ'!M13="5β-6α")=TRUE,1,IF(OR('ΠΡΩΙΝΟ ΠΡΟΓΡΑΜΜΑ'!M13="1α",'ΠΡΩΙΝΟ ΠΡΟΓΡΑΜΜΑ'!M13="2α",'ΠΡΩΙΝΟ ΠΡΟΓΡΑΜΜΑ'!M13="3α",'ΠΡΩΙΝΟ ΠΡΟΓΡΑΜΜΑ'!M13="4α",'ΠΡΩΙΝΟ ΠΡΟΓΡΑΜΜΑ'!M13="5α",'ΠΡΩΙΝΟ ΠΡΟΓΡΑΜΜΑ'!M13="6α",'ΠΡΩΙΝΟ ΠΡΟΓΡΑΜΜΑ'!M13="1β",'ΠΡΩΙΝΟ ΠΡΟΓΡΑΜΜΑ'!M13="2β",'ΠΡΩΙΝΟ ΠΡΟΓΡΑΜΜΑ'!M13="3β",'ΠΡΩΙΝΟ ΠΡΟΓΡΑΜΜΑ'!M13="4β",'ΠΡΩΙΝΟ ΠΡΟΓΡΑΜΜΑ'!M13="5β",'ΠΡΩΙΝΟ ΠΡΟΓΡΑΜΜΑ'!M13="6β")=TRUE,0.5,0))))</f>
        <v>0</v>
      </c>
      <c r="M13" s="15">
        <f>IF(OR('ΠΡΩΙΝΟ ΠΡΟΓΡΑΜΜΑ'!N13="1-2",'ΠΡΩΙΝΟ ΠΡΟΓΡΑΜΜΑ'!N13="2-3",'ΠΡΩΙΝΟ ΠΡΟΓΡΑΜΜΑ'!N13="3-4",'ΠΡΩΙΝΟ ΠΡΟΓΡΑΜΜΑ'!N13="4-5",'ΠΡΩΙΝΟ ΠΡΟΓΡΑΜΜΑ'!N13="5-6")=TRUE,2,IF(OR('ΠΡΩΙΝΟ ΠΡΟΓΡΑΜΜΑ'!N13=1,'ΠΡΩΙΝΟ ΠΡΟΓΡΑΜΜΑ'!N13=2,'ΠΡΩΙΝΟ ΠΡΟΓΡΑΜΜΑ'!N13=3,'ΠΡΩΙΝΟ ΠΡΟΓΡΑΜΜΑ'!N13=4,'ΠΡΩΙΝΟ ΠΡΟΓΡΑΜΜΑ'!N13=5,'ΠΡΩΙΝΟ ΠΡΟΓΡΑΜΜΑ'!N13=6)=TRUE,1,IF(OR('ΠΡΩΙΝΟ ΠΡΟΓΡΑΜΜΑ'!N13="1β-2α",'ΠΡΩΙΝΟ ΠΡΟΓΡΑΜΜΑ'!N13="2β-3α",'ΠΡΩΙΝΟ ΠΡΟΓΡΑΜΜΑ'!N13="3β-4α",'ΠΡΩΙΝΟ ΠΡΟΓΡΑΜΜΑ'!N13="4β-5α",'ΠΡΩΙΝΟ ΠΡΟΓΡΑΜΜΑ'!N13="5β-6α")=TRUE,1,IF(OR('ΠΡΩΙΝΟ ΠΡΟΓΡΑΜΜΑ'!N13="1α",'ΠΡΩΙΝΟ ΠΡΟΓΡΑΜΜΑ'!N13="2α",'ΠΡΩΙΝΟ ΠΡΟΓΡΑΜΜΑ'!N13="3α",'ΠΡΩΙΝΟ ΠΡΟΓΡΑΜΜΑ'!N13="4α",'ΠΡΩΙΝΟ ΠΡΟΓΡΑΜΜΑ'!N13="5α",'ΠΡΩΙΝΟ ΠΡΟΓΡΑΜΜΑ'!N13="6α",'ΠΡΩΙΝΟ ΠΡΟΓΡΑΜΜΑ'!N13="1β",'ΠΡΩΙΝΟ ΠΡΟΓΡΑΜΜΑ'!N13="2β",'ΠΡΩΙΝΟ ΠΡΟΓΡΑΜΜΑ'!N13="3β",'ΠΡΩΙΝΟ ΠΡΟΓΡΑΜΜΑ'!N13="4β",'ΠΡΩΙΝΟ ΠΡΟΓΡΑΜΜΑ'!N13="5β",'ΠΡΩΙΝΟ ΠΡΟΓΡΑΜΜΑ'!N13="6β")=TRUE,0.5,0))))</f>
        <v>0</v>
      </c>
      <c r="N13" s="15">
        <f>IF(OR('ΠΡΩΙΝΟ ΠΡΟΓΡΑΜΜΑ'!O13="1-2",'ΠΡΩΙΝΟ ΠΡΟΓΡΑΜΜΑ'!O13="2-3",'ΠΡΩΙΝΟ ΠΡΟΓΡΑΜΜΑ'!O13="3-4",'ΠΡΩΙΝΟ ΠΡΟΓΡΑΜΜΑ'!O13="4-5",'ΠΡΩΙΝΟ ΠΡΟΓΡΑΜΜΑ'!O13="5-6")=TRUE,2,IF(OR('ΠΡΩΙΝΟ ΠΡΟΓΡΑΜΜΑ'!O13=1,'ΠΡΩΙΝΟ ΠΡΟΓΡΑΜΜΑ'!O13=2,'ΠΡΩΙΝΟ ΠΡΟΓΡΑΜΜΑ'!O13=3,'ΠΡΩΙΝΟ ΠΡΟΓΡΑΜΜΑ'!O13=4,'ΠΡΩΙΝΟ ΠΡΟΓΡΑΜΜΑ'!O13=5,'ΠΡΩΙΝΟ ΠΡΟΓΡΑΜΜΑ'!O13=6)=TRUE,1,IF(OR('ΠΡΩΙΝΟ ΠΡΟΓΡΑΜΜΑ'!O13="1β-2α",'ΠΡΩΙΝΟ ΠΡΟΓΡΑΜΜΑ'!O13="2β-3α",'ΠΡΩΙΝΟ ΠΡΟΓΡΑΜΜΑ'!O13="3β-4α",'ΠΡΩΙΝΟ ΠΡΟΓΡΑΜΜΑ'!O13="4β-5α",'ΠΡΩΙΝΟ ΠΡΟΓΡΑΜΜΑ'!O13="5β-6α")=TRUE,1,IF(OR('ΠΡΩΙΝΟ ΠΡΟΓΡΑΜΜΑ'!O13="1α",'ΠΡΩΙΝΟ ΠΡΟΓΡΑΜΜΑ'!O13="2α",'ΠΡΩΙΝΟ ΠΡΟΓΡΑΜΜΑ'!O13="3α",'ΠΡΩΙΝΟ ΠΡΟΓΡΑΜΜΑ'!O13="4α",'ΠΡΩΙΝΟ ΠΡΟΓΡΑΜΜΑ'!O13="5α",'ΠΡΩΙΝΟ ΠΡΟΓΡΑΜΜΑ'!O13="6α",'ΠΡΩΙΝΟ ΠΡΟΓΡΑΜΜΑ'!O13="1β",'ΠΡΩΙΝΟ ΠΡΟΓΡΑΜΜΑ'!O13="2β",'ΠΡΩΙΝΟ ΠΡΟΓΡΑΜΜΑ'!O13="3β",'ΠΡΩΙΝΟ ΠΡΟΓΡΑΜΜΑ'!O13="4β",'ΠΡΩΙΝΟ ΠΡΟΓΡΑΜΜΑ'!O13="5β",'ΠΡΩΙΝΟ ΠΡΟΓΡΑΜΜΑ'!O13="6β")=TRUE,0.5,0))))</f>
        <v>0</v>
      </c>
      <c r="O13" s="30">
        <f t="shared" si="0"/>
        <v>0</v>
      </c>
      <c r="P13" s="15"/>
      <c r="Q13" s="15">
        <f>IF(OR('ΠΡΩΙΝΟ ΠΡΟΓΡΑΜΜΑ'!T13="1-2",'ΠΡΩΙΝΟ ΠΡΟΓΡΑΜΜΑ'!T13="2-3",'ΠΡΩΙΝΟ ΠΡΟΓΡΑΜΜΑ'!T13="3-4",'ΠΡΩΙΝΟ ΠΡΟΓΡΑΜΜΑ'!T13="4-5",'ΠΡΩΙΝΟ ΠΡΟΓΡΑΜΜΑ'!T13="5-6")=TRUE,2,IF(OR('ΠΡΩΙΝΟ ΠΡΟΓΡΑΜΜΑ'!T13=1,'ΠΡΩΙΝΟ ΠΡΟΓΡΑΜΜΑ'!T13=2,'ΠΡΩΙΝΟ ΠΡΟΓΡΑΜΜΑ'!T13=3,'ΠΡΩΙΝΟ ΠΡΟΓΡΑΜΜΑ'!T13=4,'ΠΡΩΙΝΟ ΠΡΟΓΡΑΜΜΑ'!T13=5,'ΠΡΩΙΝΟ ΠΡΟΓΡΑΜΜΑ'!T13=6)=TRUE,1,IF(OR('ΠΡΩΙΝΟ ΠΡΟΓΡΑΜΜΑ'!T13="1β-2α",'ΠΡΩΙΝΟ ΠΡΟΓΡΑΜΜΑ'!T13="2β-3α",'ΠΡΩΙΝΟ ΠΡΟΓΡΑΜΜΑ'!T13="3β-4α",'ΠΡΩΙΝΟ ΠΡΟΓΡΑΜΜΑ'!T13="4β-5α",'ΠΡΩΙΝΟ ΠΡΟΓΡΑΜΜΑ'!T13="5β-6α")=TRUE,1,IF(OR('ΠΡΩΙΝΟ ΠΡΟΓΡΑΜΜΑ'!T13="1α",'ΠΡΩΙΝΟ ΠΡΟΓΡΑΜΜΑ'!T13="2α",'ΠΡΩΙΝΟ ΠΡΟΓΡΑΜΜΑ'!T13="3α",'ΠΡΩΙΝΟ ΠΡΟΓΡΑΜΜΑ'!T13="4α",'ΠΡΩΙΝΟ ΠΡΟΓΡΑΜΜΑ'!T13="5α",'ΠΡΩΙΝΟ ΠΡΟΓΡΑΜΜΑ'!T13="6α",'ΠΡΩΙΝΟ ΠΡΟΓΡΑΜΜΑ'!T13="1β",'ΠΡΩΙΝΟ ΠΡΟΓΡΑΜΜΑ'!T13="2β",'ΠΡΩΙΝΟ ΠΡΟΓΡΑΜΜΑ'!T13="3β",'ΠΡΩΙΝΟ ΠΡΟΓΡΑΜΜΑ'!T13="4β",'ΠΡΩΙΝΟ ΠΡΟΓΡΑΜΜΑ'!T13="5β",'ΠΡΩΙΝΟ ΠΡΟΓΡΑΜΜΑ'!T13="6β")=TRUE,0.5,0))))</f>
        <v>0</v>
      </c>
      <c r="R13" s="15">
        <f>IF(OR('ΠΡΩΙΝΟ ΠΡΟΓΡΑΜΜΑ'!U13="1-2",'ΠΡΩΙΝΟ ΠΡΟΓΡΑΜΜΑ'!U13="2-3",'ΠΡΩΙΝΟ ΠΡΟΓΡΑΜΜΑ'!U13="3-4",'ΠΡΩΙΝΟ ΠΡΟΓΡΑΜΜΑ'!U13="4-5",'ΠΡΩΙΝΟ ΠΡΟΓΡΑΜΜΑ'!U13="5-6")=TRUE,2,IF(OR('ΠΡΩΙΝΟ ΠΡΟΓΡΑΜΜΑ'!U13=1,'ΠΡΩΙΝΟ ΠΡΟΓΡΑΜΜΑ'!U13=2,'ΠΡΩΙΝΟ ΠΡΟΓΡΑΜΜΑ'!U13=3,'ΠΡΩΙΝΟ ΠΡΟΓΡΑΜΜΑ'!U13=4,'ΠΡΩΙΝΟ ΠΡΟΓΡΑΜΜΑ'!U13=5,'ΠΡΩΙΝΟ ΠΡΟΓΡΑΜΜΑ'!U13=6)=TRUE,1,IF(OR('ΠΡΩΙΝΟ ΠΡΟΓΡΑΜΜΑ'!U13="1β-2α",'ΠΡΩΙΝΟ ΠΡΟΓΡΑΜΜΑ'!U13="2β-3α",'ΠΡΩΙΝΟ ΠΡΟΓΡΑΜΜΑ'!U13="3β-4α",'ΠΡΩΙΝΟ ΠΡΟΓΡΑΜΜΑ'!U13="4β-5α",'ΠΡΩΙΝΟ ΠΡΟΓΡΑΜΜΑ'!U13="5β-6α")=TRUE,1,IF(OR('ΠΡΩΙΝΟ ΠΡΟΓΡΑΜΜΑ'!U13="1α",'ΠΡΩΙΝΟ ΠΡΟΓΡΑΜΜΑ'!U13="2α",'ΠΡΩΙΝΟ ΠΡΟΓΡΑΜΜΑ'!U13="3α",'ΠΡΩΙΝΟ ΠΡΟΓΡΑΜΜΑ'!U13="4α",'ΠΡΩΙΝΟ ΠΡΟΓΡΑΜΜΑ'!U13="5α",'ΠΡΩΙΝΟ ΠΡΟΓΡΑΜΜΑ'!U13="6α",'ΠΡΩΙΝΟ ΠΡΟΓΡΑΜΜΑ'!U13="1β",'ΠΡΩΙΝΟ ΠΡΟΓΡΑΜΜΑ'!U13="2β",'ΠΡΩΙΝΟ ΠΡΟΓΡΑΜΜΑ'!U13="3β",'ΠΡΩΙΝΟ ΠΡΟΓΡΑΜΜΑ'!U13="4β",'ΠΡΩΙΝΟ ΠΡΟΓΡΑΜΜΑ'!U13="5β",'ΠΡΩΙΝΟ ΠΡΟΓΡΑΜΜΑ'!U13="6β")=TRUE,0.5,0))))</f>
        <v>0</v>
      </c>
      <c r="S13" s="15">
        <f>IF(OR('ΠΡΩΙΝΟ ΠΡΟΓΡΑΜΜΑ'!V13="1-2",'ΠΡΩΙΝΟ ΠΡΟΓΡΑΜΜΑ'!V13="2-3",'ΠΡΩΙΝΟ ΠΡΟΓΡΑΜΜΑ'!V13="3-4",'ΠΡΩΙΝΟ ΠΡΟΓΡΑΜΜΑ'!V13="4-5",'ΠΡΩΙΝΟ ΠΡΟΓΡΑΜΜΑ'!V13="5-6")=TRUE,2,IF(OR('ΠΡΩΙΝΟ ΠΡΟΓΡΑΜΜΑ'!V13=1,'ΠΡΩΙΝΟ ΠΡΟΓΡΑΜΜΑ'!V13=2,'ΠΡΩΙΝΟ ΠΡΟΓΡΑΜΜΑ'!V13=3,'ΠΡΩΙΝΟ ΠΡΟΓΡΑΜΜΑ'!V13=4,'ΠΡΩΙΝΟ ΠΡΟΓΡΑΜΜΑ'!V13=5,'ΠΡΩΙΝΟ ΠΡΟΓΡΑΜΜΑ'!V13=6)=TRUE,1,IF(OR('ΠΡΩΙΝΟ ΠΡΟΓΡΑΜΜΑ'!V13="1β-2α",'ΠΡΩΙΝΟ ΠΡΟΓΡΑΜΜΑ'!V13="2β-3α",'ΠΡΩΙΝΟ ΠΡΟΓΡΑΜΜΑ'!V13="3β-4α",'ΠΡΩΙΝΟ ΠΡΟΓΡΑΜΜΑ'!V13="4β-5α",'ΠΡΩΙΝΟ ΠΡΟΓΡΑΜΜΑ'!V13="5β-6α")=TRUE,1,IF(OR('ΠΡΩΙΝΟ ΠΡΟΓΡΑΜΜΑ'!V13="1α",'ΠΡΩΙΝΟ ΠΡΟΓΡΑΜΜΑ'!V13="2α",'ΠΡΩΙΝΟ ΠΡΟΓΡΑΜΜΑ'!V13="3α",'ΠΡΩΙΝΟ ΠΡΟΓΡΑΜΜΑ'!V13="4α",'ΠΡΩΙΝΟ ΠΡΟΓΡΑΜΜΑ'!V13="5α",'ΠΡΩΙΝΟ ΠΡΟΓΡΑΜΜΑ'!V13="6α",'ΠΡΩΙΝΟ ΠΡΟΓΡΑΜΜΑ'!V13="1β",'ΠΡΩΙΝΟ ΠΡΟΓΡΑΜΜΑ'!V13="2β",'ΠΡΩΙΝΟ ΠΡΟΓΡΑΜΜΑ'!V13="3β",'ΠΡΩΙΝΟ ΠΡΟΓΡΑΜΜΑ'!V13="4β",'ΠΡΩΙΝΟ ΠΡΟΓΡΑΜΜΑ'!V13="5β",'ΠΡΩΙΝΟ ΠΡΟΓΡΑΜΜΑ'!V13="6β")=TRUE,0.5,0))))</f>
        <v>0</v>
      </c>
      <c r="T13" s="15">
        <f>IF(OR('ΠΡΩΙΝΟ ΠΡΟΓΡΑΜΜΑ'!W13="1-2",'ΠΡΩΙΝΟ ΠΡΟΓΡΑΜΜΑ'!W13="2-3",'ΠΡΩΙΝΟ ΠΡΟΓΡΑΜΜΑ'!W13="3-4",'ΠΡΩΙΝΟ ΠΡΟΓΡΑΜΜΑ'!W13="4-5",'ΠΡΩΙΝΟ ΠΡΟΓΡΑΜΜΑ'!W13="5-6")=TRUE,2,IF(OR('ΠΡΩΙΝΟ ΠΡΟΓΡΑΜΜΑ'!W13=1,'ΠΡΩΙΝΟ ΠΡΟΓΡΑΜΜΑ'!W13=2,'ΠΡΩΙΝΟ ΠΡΟΓΡΑΜΜΑ'!W13=3,'ΠΡΩΙΝΟ ΠΡΟΓΡΑΜΜΑ'!W13=4,'ΠΡΩΙΝΟ ΠΡΟΓΡΑΜΜΑ'!W13=5,'ΠΡΩΙΝΟ ΠΡΟΓΡΑΜΜΑ'!W13=6)=TRUE,1,IF(OR('ΠΡΩΙΝΟ ΠΡΟΓΡΑΜΜΑ'!W13="1β-2α",'ΠΡΩΙΝΟ ΠΡΟΓΡΑΜΜΑ'!W13="2β-3α",'ΠΡΩΙΝΟ ΠΡΟΓΡΑΜΜΑ'!W13="3β-4α",'ΠΡΩΙΝΟ ΠΡΟΓΡΑΜΜΑ'!W13="4β-5α",'ΠΡΩΙΝΟ ΠΡΟΓΡΑΜΜΑ'!W13="5β-6α")=TRUE,1,IF(OR('ΠΡΩΙΝΟ ΠΡΟΓΡΑΜΜΑ'!W13="1α",'ΠΡΩΙΝΟ ΠΡΟΓΡΑΜΜΑ'!W13="2α",'ΠΡΩΙΝΟ ΠΡΟΓΡΑΜΜΑ'!W13="3α",'ΠΡΩΙΝΟ ΠΡΟΓΡΑΜΜΑ'!W13="4α",'ΠΡΩΙΝΟ ΠΡΟΓΡΑΜΜΑ'!W13="5α",'ΠΡΩΙΝΟ ΠΡΟΓΡΑΜΜΑ'!W13="6α",'ΠΡΩΙΝΟ ΠΡΟΓΡΑΜΜΑ'!W13="1β",'ΠΡΩΙΝΟ ΠΡΟΓΡΑΜΜΑ'!W13="2β",'ΠΡΩΙΝΟ ΠΡΟΓΡΑΜΜΑ'!W13="3β",'ΠΡΩΙΝΟ ΠΡΟΓΡΑΜΜΑ'!W13="4β",'ΠΡΩΙΝΟ ΠΡΟΓΡΑΜΜΑ'!W13="5β",'ΠΡΩΙΝΟ ΠΡΟΓΡΑΜΜΑ'!W13="6β")=TRUE,0.5,0))))</f>
        <v>0</v>
      </c>
      <c r="U13" s="15">
        <f>IF(OR('ΠΡΩΙΝΟ ΠΡΟΓΡΑΜΜΑ'!X13="1-2",'ΠΡΩΙΝΟ ΠΡΟΓΡΑΜΜΑ'!X13="2-3",'ΠΡΩΙΝΟ ΠΡΟΓΡΑΜΜΑ'!X13="3-4",'ΠΡΩΙΝΟ ΠΡΟΓΡΑΜΜΑ'!X13="4-5",'ΠΡΩΙΝΟ ΠΡΟΓΡΑΜΜΑ'!X13="5-6")=TRUE,2,IF(OR('ΠΡΩΙΝΟ ΠΡΟΓΡΑΜΜΑ'!X13=1,'ΠΡΩΙΝΟ ΠΡΟΓΡΑΜΜΑ'!X13=2,'ΠΡΩΙΝΟ ΠΡΟΓΡΑΜΜΑ'!X13=3,'ΠΡΩΙΝΟ ΠΡΟΓΡΑΜΜΑ'!X13=4,'ΠΡΩΙΝΟ ΠΡΟΓΡΑΜΜΑ'!X13=5,'ΠΡΩΙΝΟ ΠΡΟΓΡΑΜΜΑ'!X13=6)=TRUE,1,IF(OR('ΠΡΩΙΝΟ ΠΡΟΓΡΑΜΜΑ'!X13="1β-2α",'ΠΡΩΙΝΟ ΠΡΟΓΡΑΜΜΑ'!X13="2β-3α",'ΠΡΩΙΝΟ ΠΡΟΓΡΑΜΜΑ'!X13="3β-4α",'ΠΡΩΙΝΟ ΠΡΟΓΡΑΜΜΑ'!X13="4β-5α",'ΠΡΩΙΝΟ ΠΡΟΓΡΑΜΜΑ'!X13="5β-6α")=TRUE,1,IF(OR('ΠΡΩΙΝΟ ΠΡΟΓΡΑΜΜΑ'!X13="1α",'ΠΡΩΙΝΟ ΠΡΟΓΡΑΜΜΑ'!X13="2α",'ΠΡΩΙΝΟ ΠΡΟΓΡΑΜΜΑ'!X13="3α",'ΠΡΩΙΝΟ ΠΡΟΓΡΑΜΜΑ'!X13="4α",'ΠΡΩΙΝΟ ΠΡΟΓΡΑΜΜΑ'!X13="5α",'ΠΡΩΙΝΟ ΠΡΟΓΡΑΜΜΑ'!X13="6α",'ΠΡΩΙΝΟ ΠΡΟΓΡΑΜΜΑ'!X13="1β",'ΠΡΩΙΝΟ ΠΡΟΓΡΑΜΜΑ'!X13="2β",'ΠΡΩΙΝΟ ΠΡΟΓΡΑΜΜΑ'!X13="3β",'ΠΡΩΙΝΟ ΠΡΟΓΡΑΜΜΑ'!X13="4β",'ΠΡΩΙΝΟ ΠΡΟΓΡΑΜΜΑ'!X13="5β",'ΠΡΩΙΝΟ ΠΡΟΓΡΑΜΜΑ'!X13="6β")=TRUE,0.5,0))))</f>
        <v>0</v>
      </c>
      <c r="V13" s="30">
        <f t="shared" si="1"/>
        <v>0</v>
      </c>
      <c r="W13" s="15"/>
      <c r="X13" s="15">
        <f>IF(OR('ΠΡΩΙΝΟ ΠΡΟΓΡΑΜΜΑ'!AA13="1-2",'ΠΡΩΙΝΟ ΠΡΟΓΡΑΜΜΑ'!AA13="2-3",'ΠΡΩΙΝΟ ΠΡΟΓΡΑΜΜΑ'!AA13="3-4",'ΠΡΩΙΝΟ ΠΡΟΓΡΑΜΜΑ'!AA13="4-5",'ΠΡΩΙΝΟ ΠΡΟΓΡΑΜΜΑ'!AA13="5-6")=TRUE,2,IF(OR('ΠΡΩΙΝΟ ΠΡΟΓΡΑΜΜΑ'!AA13=1,'ΠΡΩΙΝΟ ΠΡΟΓΡΑΜΜΑ'!AA13=2,'ΠΡΩΙΝΟ ΠΡΟΓΡΑΜΜΑ'!AA13=3,'ΠΡΩΙΝΟ ΠΡΟΓΡΑΜΜΑ'!AA13=4,'ΠΡΩΙΝΟ ΠΡΟΓΡΑΜΜΑ'!AA13=5,'ΠΡΩΙΝΟ ΠΡΟΓΡΑΜΜΑ'!AA13=6)=TRUE,1,IF(OR('ΠΡΩΙΝΟ ΠΡΟΓΡΑΜΜΑ'!AA13="1β-2α",'ΠΡΩΙΝΟ ΠΡΟΓΡΑΜΜΑ'!AA13="2β-3α",'ΠΡΩΙΝΟ ΠΡΟΓΡΑΜΜΑ'!AA13="3β-4α",'ΠΡΩΙΝΟ ΠΡΟΓΡΑΜΜΑ'!AA13="4β-5α",'ΠΡΩΙΝΟ ΠΡΟΓΡΑΜΜΑ'!AA13="5β-6α")=TRUE,1,IF(OR('ΠΡΩΙΝΟ ΠΡΟΓΡΑΜΜΑ'!AA13="1α",'ΠΡΩΙΝΟ ΠΡΟΓΡΑΜΜΑ'!AA13="2α",'ΠΡΩΙΝΟ ΠΡΟΓΡΑΜΜΑ'!AA13="3α",'ΠΡΩΙΝΟ ΠΡΟΓΡΑΜΜΑ'!AA13="4α",'ΠΡΩΙΝΟ ΠΡΟΓΡΑΜΜΑ'!AA13="5α",'ΠΡΩΙΝΟ ΠΡΟΓΡΑΜΜΑ'!AA13="6α",'ΠΡΩΙΝΟ ΠΡΟΓΡΑΜΜΑ'!AA13="1β",'ΠΡΩΙΝΟ ΠΡΟΓΡΑΜΜΑ'!AA13="2β",'ΠΡΩΙΝΟ ΠΡΟΓΡΑΜΜΑ'!AA13="3β",'ΠΡΩΙΝΟ ΠΡΟΓΡΑΜΜΑ'!AA13="4β",'ΠΡΩΙΝΟ ΠΡΟΓΡΑΜΜΑ'!AA13="5β",'ΠΡΩΙΝΟ ΠΡΟΓΡΑΜΜΑ'!AA13="6β")=TRUE,0.5,0))))</f>
        <v>0</v>
      </c>
      <c r="Y13" s="15">
        <f>IF(OR('ΠΡΩΙΝΟ ΠΡΟΓΡΑΜΜΑ'!AB13="1-2",'ΠΡΩΙΝΟ ΠΡΟΓΡΑΜΜΑ'!AB13="2-3",'ΠΡΩΙΝΟ ΠΡΟΓΡΑΜΜΑ'!AB13="3-4",'ΠΡΩΙΝΟ ΠΡΟΓΡΑΜΜΑ'!AB13="4-5",'ΠΡΩΙΝΟ ΠΡΟΓΡΑΜΜΑ'!AB13="5-6")=TRUE,2,IF(OR('ΠΡΩΙΝΟ ΠΡΟΓΡΑΜΜΑ'!AB13=1,'ΠΡΩΙΝΟ ΠΡΟΓΡΑΜΜΑ'!AB13=2,'ΠΡΩΙΝΟ ΠΡΟΓΡΑΜΜΑ'!AB13=3,'ΠΡΩΙΝΟ ΠΡΟΓΡΑΜΜΑ'!AB13=4,'ΠΡΩΙΝΟ ΠΡΟΓΡΑΜΜΑ'!AB13=5,'ΠΡΩΙΝΟ ΠΡΟΓΡΑΜΜΑ'!AB13=6)=TRUE,1,IF(OR('ΠΡΩΙΝΟ ΠΡΟΓΡΑΜΜΑ'!AB13="1β-2α",'ΠΡΩΙΝΟ ΠΡΟΓΡΑΜΜΑ'!AB13="2β-3α",'ΠΡΩΙΝΟ ΠΡΟΓΡΑΜΜΑ'!AB13="3β-4α",'ΠΡΩΙΝΟ ΠΡΟΓΡΑΜΜΑ'!AB13="4β-5α",'ΠΡΩΙΝΟ ΠΡΟΓΡΑΜΜΑ'!AB13="5β-6α")=TRUE,1,IF(OR('ΠΡΩΙΝΟ ΠΡΟΓΡΑΜΜΑ'!AB13="1α",'ΠΡΩΙΝΟ ΠΡΟΓΡΑΜΜΑ'!AB13="2α",'ΠΡΩΙΝΟ ΠΡΟΓΡΑΜΜΑ'!AB13="3α",'ΠΡΩΙΝΟ ΠΡΟΓΡΑΜΜΑ'!AB13="4α",'ΠΡΩΙΝΟ ΠΡΟΓΡΑΜΜΑ'!AB13="5α",'ΠΡΩΙΝΟ ΠΡΟΓΡΑΜΜΑ'!AB13="6α",'ΠΡΩΙΝΟ ΠΡΟΓΡΑΜΜΑ'!AB13="1β",'ΠΡΩΙΝΟ ΠΡΟΓΡΑΜΜΑ'!AB13="2β",'ΠΡΩΙΝΟ ΠΡΟΓΡΑΜΜΑ'!AB13="3β",'ΠΡΩΙΝΟ ΠΡΟΓΡΑΜΜΑ'!AB13="4β",'ΠΡΩΙΝΟ ΠΡΟΓΡΑΜΜΑ'!AB13="5β",'ΠΡΩΙΝΟ ΠΡΟΓΡΑΜΜΑ'!AB13="6β")=TRUE,0.5,0))))</f>
        <v>0</v>
      </c>
      <c r="Z13" s="15">
        <f>IF(OR('ΠΡΩΙΝΟ ΠΡΟΓΡΑΜΜΑ'!AC13="1-2",'ΠΡΩΙΝΟ ΠΡΟΓΡΑΜΜΑ'!AC13="2-3",'ΠΡΩΙΝΟ ΠΡΟΓΡΑΜΜΑ'!AC13="3-4",'ΠΡΩΙΝΟ ΠΡΟΓΡΑΜΜΑ'!AC13="4-5",'ΠΡΩΙΝΟ ΠΡΟΓΡΑΜΜΑ'!AC13="5-6")=TRUE,2,IF(OR('ΠΡΩΙΝΟ ΠΡΟΓΡΑΜΜΑ'!AC13=1,'ΠΡΩΙΝΟ ΠΡΟΓΡΑΜΜΑ'!AC13=2,'ΠΡΩΙΝΟ ΠΡΟΓΡΑΜΜΑ'!AC13=3,'ΠΡΩΙΝΟ ΠΡΟΓΡΑΜΜΑ'!AC13=4,'ΠΡΩΙΝΟ ΠΡΟΓΡΑΜΜΑ'!AC13=5,'ΠΡΩΙΝΟ ΠΡΟΓΡΑΜΜΑ'!AC13=6)=TRUE,1,IF(OR('ΠΡΩΙΝΟ ΠΡΟΓΡΑΜΜΑ'!AC13="1β-2α",'ΠΡΩΙΝΟ ΠΡΟΓΡΑΜΜΑ'!AC13="2β-3α",'ΠΡΩΙΝΟ ΠΡΟΓΡΑΜΜΑ'!AC13="3β-4α",'ΠΡΩΙΝΟ ΠΡΟΓΡΑΜΜΑ'!AC13="4β-5α",'ΠΡΩΙΝΟ ΠΡΟΓΡΑΜΜΑ'!AC13="5β-6α")=TRUE,1,IF(OR('ΠΡΩΙΝΟ ΠΡΟΓΡΑΜΜΑ'!AC13="1α",'ΠΡΩΙΝΟ ΠΡΟΓΡΑΜΜΑ'!AC13="2α",'ΠΡΩΙΝΟ ΠΡΟΓΡΑΜΜΑ'!AC13="3α",'ΠΡΩΙΝΟ ΠΡΟΓΡΑΜΜΑ'!AC13="4α",'ΠΡΩΙΝΟ ΠΡΟΓΡΑΜΜΑ'!AC13="5α",'ΠΡΩΙΝΟ ΠΡΟΓΡΑΜΜΑ'!AC13="6α",'ΠΡΩΙΝΟ ΠΡΟΓΡΑΜΜΑ'!AC13="1β",'ΠΡΩΙΝΟ ΠΡΟΓΡΑΜΜΑ'!AC13="2β",'ΠΡΩΙΝΟ ΠΡΟΓΡΑΜΜΑ'!AC13="3β",'ΠΡΩΙΝΟ ΠΡΟΓΡΑΜΜΑ'!AC13="4β",'ΠΡΩΙΝΟ ΠΡΟΓΡΑΜΜΑ'!AC13="5β",'ΠΡΩΙΝΟ ΠΡΟΓΡΑΜΜΑ'!AC13="6β")=TRUE,0.5,0))))</f>
        <v>0</v>
      </c>
      <c r="AA13" s="15">
        <f>IF(OR('ΠΡΩΙΝΟ ΠΡΟΓΡΑΜΜΑ'!AD13="1-2",'ΠΡΩΙΝΟ ΠΡΟΓΡΑΜΜΑ'!AD13="2-3",'ΠΡΩΙΝΟ ΠΡΟΓΡΑΜΜΑ'!AD13="3-4",'ΠΡΩΙΝΟ ΠΡΟΓΡΑΜΜΑ'!AD13="4-5",'ΠΡΩΙΝΟ ΠΡΟΓΡΑΜΜΑ'!AD13="5-6")=TRUE,2,IF(OR('ΠΡΩΙΝΟ ΠΡΟΓΡΑΜΜΑ'!AD13=1,'ΠΡΩΙΝΟ ΠΡΟΓΡΑΜΜΑ'!AD13=2,'ΠΡΩΙΝΟ ΠΡΟΓΡΑΜΜΑ'!AD13=3,'ΠΡΩΙΝΟ ΠΡΟΓΡΑΜΜΑ'!AD13=4,'ΠΡΩΙΝΟ ΠΡΟΓΡΑΜΜΑ'!AD13=5,'ΠΡΩΙΝΟ ΠΡΟΓΡΑΜΜΑ'!AD13=6)=TRUE,1,IF(OR('ΠΡΩΙΝΟ ΠΡΟΓΡΑΜΜΑ'!AD13="1β-2α",'ΠΡΩΙΝΟ ΠΡΟΓΡΑΜΜΑ'!AD13="2β-3α",'ΠΡΩΙΝΟ ΠΡΟΓΡΑΜΜΑ'!AD13="3β-4α",'ΠΡΩΙΝΟ ΠΡΟΓΡΑΜΜΑ'!AD13="4β-5α",'ΠΡΩΙΝΟ ΠΡΟΓΡΑΜΜΑ'!AD13="5β-6α")=TRUE,1,IF(OR('ΠΡΩΙΝΟ ΠΡΟΓΡΑΜΜΑ'!AD13="1α",'ΠΡΩΙΝΟ ΠΡΟΓΡΑΜΜΑ'!AD13="2α",'ΠΡΩΙΝΟ ΠΡΟΓΡΑΜΜΑ'!AD13="3α",'ΠΡΩΙΝΟ ΠΡΟΓΡΑΜΜΑ'!AD13="4α",'ΠΡΩΙΝΟ ΠΡΟΓΡΑΜΜΑ'!AD13="5α",'ΠΡΩΙΝΟ ΠΡΟΓΡΑΜΜΑ'!AD13="6α",'ΠΡΩΙΝΟ ΠΡΟΓΡΑΜΜΑ'!AD13="1β",'ΠΡΩΙΝΟ ΠΡΟΓΡΑΜΜΑ'!AD13="2β",'ΠΡΩΙΝΟ ΠΡΟΓΡΑΜΜΑ'!AD13="3β",'ΠΡΩΙΝΟ ΠΡΟΓΡΑΜΜΑ'!AD13="4β",'ΠΡΩΙΝΟ ΠΡΟΓΡΑΜΜΑ'!AD13="5β",'ΠΡΩΙΝΟ ΠΡΟΓΡΑΜΜΑ'!AD13="6β")=TRUE,0.5,0))))</f>
        <v>0</v>
      </c>
      <c r="AB13" s="15">
        <f>IF(OR('ΠΡΩΙΝΟ ΠΡΟΓΡΑΜΜΑ'!AE13="1-2",'ΠΡΩΙΝΟ ΠΡΟΓΡΑΜΜΑ'!AE13="2-3",'ΠΡΩΙΝΟ ΠΡΟΓΡΑΜΜΑ'!AE13="3-4",'ΠΡΩΙΝΟ ΠΡΟΓΡΑΜΜΑ'!AE13="4-5",'ΠΡΩΙΝΟ ΠΡΟΓΡΑΜΜΑ'!AE13="5-6")=TRUE,2,IF(OR('ΠΡΩΙΝΟ ΠΡΟΓΡΑΜΜΑ'!AE13=1,'ΠΡΩΙΝΟ ΠΡΟΓΡΑΜΜΑ'!AE13=2,'ΠΡΩΙΝΟ ΠΡΟΓΡΑΜΜΑ'!AE13=3,'ΠΡΩΙΝΟ ΠΡΟΓΡΑΜΜΑ'!AE13=4,'ΠΡΩΙΝΟ ΠΡΟΓΡΑΜΜΑ'!AE13=5,'ΠΡΩΙΝΟ ΠΡΟΓΡΑΜΜΑ'!AE13=6)=TRUE,1,IF(OR('ΠΡΩΙΝΟ ΠΡΟΓΡΑΜΜΑ'!AE13="1β-2α",'ΠΡΩΙΝΟ ΠΡΟΓΡΑΜΜΑ'!AE13="2β-3α",'ΠΡΩΙΝΟ ΠΡΟΓΡΑΜΜΑ'!AE13="3β-4α",'ΠΡΩΙΝΟ ΠΡΟΓΡΑΜΜΑ'!AE13="4β-5α",'ΠΡΩΙΝΟ ΠΡΟΓΡΑΜΜΑ'!AE13="5β-6α")=TRUE,1,IF(OR('ΠΡΩΙΝΟ ΠΡΟΓΡΑΜΜΑ'!AE13="1α",'ΠΡΩΙΝΟ ΠΡΟΓΡΑΜΜΑ'!AE13="2α",'ΠΡΩΙΝΟ ΠΡΟΓΡΑΜΜΑ'!AE13="3α",'ΠΡΩΙΝΟ ΠΡΟΓΡΑΜΜΑ'!AE13="4α",'ΠΡΩΙΝΟ ΠΡΟΓΡΑΜΜΑ'!AE13="5α",'ΠΡΩΙΝΟ ΠΡΟΓΡΑΜΜΑ'!AE13="6α",'ΠΡΩΙΝΟ ΠΡΟΓΡΑΜΜΑ'!AE13="1β",'ΠΡΩΙΝΟ ΠΡΟΓΡΑΜΜΑ'!AE13="2β",'ΠΡΩΙΝΟ ΠΡΟΓΡΑΜΜΑ'!AE13="3β",'ΠΡΩΙΝΟ ΠΡΟΓΡΑΜΜΑ'!AE13="4β",'ΠΡΩΙΝΟ ΠΡΟΓΡΑΜΜΑ'!AE13="5β",'ΠΡΩΙΝΟ ΠΡΟΓΡΑΜΜΑ'!AE13="6β")=TRUE,0.5,0))))</f>
        <v>0</v>
      </c>
      <c r="AC13" s="30">
        <f t="shared" si="2"/>
        <v>0</v>
      </c>
      <c r="CG13" s="17" t="s">
        <v>104</v>
      </c>
    </row>
    <row r="14" spans="1:85" ht="12.75">
      <c r="A14" s="15" t="s">
        <v>7</v>
      </c>
      <c r="B14" s="15"/>
      <c r="C14" s="15">
        <f>IF(OR('ΠΡΩΙΝΟ ΠΡΟΓΡΑΜΜΑ'!B14="1-2",'ΠΡΩΙΝΟ ΠΡΟΓΡΑΜΜΑ'!B14="2-3",'ΠΡΩΙΝΟ ΠΡΟΓΡΑΜΜΑ'!B14="3-4",'ΠΡΩΙΝΟ ΠΡΟΓΡΑΜΜΑ'!B14="4-5",'ΠΡΩΙΝΟ ΠΡΟΓΡΑΜΜΑ'!B14="5-6")=TRUE,2,IF(OR('ΠΡΩΙΝΟ ΠΡΟΓΡΑΜΜΑ'!B14=1,'ΠΡΩΙΝΟ ΠΡΟΓΡΑΜΜΑ'!B14=2,'ΠΡΩΙΝΟ ΠΡΟΓΡΑΜΜΑ'!B14=3,'ΠΡΩΙΝΟ ΠΡΟΓΡΑΜΜΑ'!B14=4,'ΠΡΩΙΝΟ ΠΡΟΓΡΑΜΜΑ'!B14=5,'ΠΡΩΙΝΟ ΠΡΟΓΡΑΜΜΑ'!B14=6)=TRUE,1,IF(OR('ΠΡΩΙΝΟ ΠΡΟΓΡΑΜΜΑ'!B14="1β-2α",'ΠΡΩΙΝΟ ΠΡΟΓΡΑΜΜΑ'!B14="2β-3α",'ΠΡΩΙΝΟ ΠΡΟΓΡΑΜΜΑ'!B14="3β-4α",'ΠΡΩΙΝΟ ΠΡΟΓΡΑΜΜΑ'!B14="4β-5α",'ΠΡΩΙΝΟ ΠΡΟΓΡΑΜΜΑ'!B14="5β-6α")=TRUE,1,IF(OR('ΠΡΩΙΝΟ ΠΡΟΓΡΑΜΜΑ'!B14="1α",'ΠΡΩΙΝΟ ΠΡΟΓΡΑΜΜΑ'!B14="2α",'ΠΡΩΙΝΟ ΠΡΟΓΡΑΜΜΑ'!B14="3α",'ΠΡΩΙΝΟ ΠΡΟΓΡΑΜΜΑ'!B14="4α",'ΠΡΩΙΝΟ ΠΡΟΓΡΑΜΜΑ'!B14="5α",'ΠΡΩΙΝΟ ΠΡΟΓΡΑΜΜΑ'!B14="6α",'ΠΡΩΙΝΟ ΠΡΟΓΡΑΜΜΑ'!B14="1β",'ΠΡΩΙΝΟ ΠΡΟΓΡΑΜΜΑ'!B14="2β",'ΠΡΩΙΝΟ ΠΡΟΓΡΑΜΜΑ'!B14="3β",'ΠΡΩΙΝΟ ΠΡΟΓΡΑΜΜΑ'!B14="4β",'ΠΡΩΙΝΟ ΠΡΟΓΡΑΜΜΑ'!B14="5β",'ΠΡΩΙΝΟ ΠΡΟΓΡΑΜΜΑ'!B14="6β")=TRUE,0.5,0))))</f>
        <v>0</v>
      </c>
      <c r="D14" s="15">
        <f>IF(OR('ΠΡΩΙΝΟ ΠΡΟΓΡΑΜΜΑ'!C14="1-2",'ΠΡΩΙΝΟ ΠΡΟΓΡΑΜΜΑ'!C14="2-3",'ΠΡΩΙΝΟ ΠΡΟΓΡΑΜΜΑ'!C14="3-4",'ΠΡΩΙΝΟ ΠΡΟΓΡΑΜΜΑ'!C14="4-5",'ΠΡΩΙΝΟ ΠΡΟΓΡΑΜΜΑ'!C14="5-6")=TRUE,2,IF(OR('ΠΡΩΙΝΟ ΠΡΟΓΡΑΜΜΑ'!C14=1,'ΠΡΩΙΝΟ ΠΡΟΓΡΑΜΜΑ'!C14=2,'ΠΡΩΙΝΟ ΠΡΟΓΡΑΜΜΑ'!C14=3,'ΠΡΩΙΝΟ ΠΡΟΓΡΑΜΜΑ'!C14=4,'ΠΡΩΙΝΟ ΠΡΟΓΡΑΜΜΑ'!C14=5,'ΠΡΩΙΝΟ ΠΡΟΓΡΑΜΜΑ'!C14=6)=TRUE,1,IF(OR('ΠΡΩΙΝΟ ΠΡΟΓΡΑΜΜΑ'!C14="1β-2α",'ΠΡΩΙΝΟ ΠΡΟΓΡΑΜΜΑ'!C14="2β-3α",'ΠΡΩΙΝΟ ΠΡΟΓΡΑΜΜΑ'!C14="3β-4α",'ΠΡΩΙΝΟ ΠΡΟΓΡΑΜΜΑ'!C14="4β-5α",'ΠΡΩΙΝΟ ΠΡΟΓΡΑΜΜΑ'!C14="5β-6α")=TRUE,1,IF(OR('ΠΡΩΙΝΟ ΠΡΟΓΡΑΜΜΑ'!C14="1α",'ΠΡΩΙΝΟ ΠΡΟΓΡΑΜΜΑ'!C14="2α",'ΠΡΩΙΝΟ ΠΡΟΓΡΑΜΜΑ'!C14="3α",'ΠΡΩΙΝΟ ΠΡΟΓΡΑΜΜΑ'!C14="4α",'ΠΡΩΙΝΟ ΠΡΟΓΡΑΜΜΑ'!C14="5α",'ΠΡΩΙΝΟ ΠΡΟΓΡΑΜΜΑ'!C14="6α",'ΠΡΩΙΝΟ ΠΡΟΓΡΑΜΜΑ'!C14="1β",'ΠΡΩΙΝΟ ΠΡΟΓΡΑΜΜΑ'!C14="2β",'ΠΡΩΙΝΟ ΠΡΟΓΡΑΜΜΑ'!C14="3β",'ΠΡΩΙΝΟ ΠΡΟΓΡΑΜΜΑ'!C14="4β",'ΠΡΩΙΝΟ ΠΡΟΓΡΑΜΜΑ'!C14="5β",'ΠΡΩΙΝΟ ΠΡΟΓΡΑΜΜΑ'!C14="6β")=TRUE,0.5,0))))</f>
        <v>0</v>
      </c>
      <c r="E14" s="15">
        <f>IF(OR('ΠΡΩΙΝΟ ΠΡΟΓΡΑΜΜΑ'!D14="1-2",'ΠΡΩΙΝΟ ΠΡΟΓΡΑΜΜΑ'!D14="2-3",'ΠΡΩΙΝΟ ΠΡΟΓΡΑΜΜΑ'!D14="3-4",'ΠΡΩΙΝΟ ΠΡΟΓΡΑΜΜΑ'!D14="4-5",'ΠΡΩΙΝΟ ΠΡΟΓΡΑΜΜΑ'!D14="5-6")=TRUE,2,IF(OR('ΠΡΩΙΝΟ ΠΡΟΓΡΑΜΜΑ'!D14=1,'ΠΡΩΙΝΟ ΠΡΟΓΡΑΜΜΑ'!D14=2,'ΠΡΩΙΝΟ ΠΡΟΓΡΑΜΜΑ'!D14=3,'ΠΡΩΙΝΟ ΠΡΟΓΡΑΜΜΑ'!D14=4,'ΠΡΩΙΝΟ ΠΡΟΓΡΑΜΜΑ'!D14=5,'ΠΡΩΙΝΟ ΠΡΟΓΡΑΜΜΑ'!D14=6)=TRUE,1,IF(OR('ΠΡΩΙΝΟ ΠΡΟΓΡΑΜΜΑ'!D14="1β-2α",'ΠΡΩΙΝΟ ΠΡΟΓΡΑΜΜΑ'!D14="2β-3α",'ΠΡΩΙΝΟ ΠΡΟΓΡΑΜΜΑ'!D14="3β-4α",'ΠΡΩΙΝΟ ΠΡΟΓΡΑΜΜΑ'!D14="4β-5α",'ΠΡΩΙΝΟ ΠΡΟΓΡΑΜΜΑ'!D14="5β-6α")=TRUE,1,IF(OR('ΠΡΩΙΝΟ ΠΡΟΓΡΑΜΜΑ'!D14="1α",'ΠΡΩΙΝΟ ΠΡΟΓΡΑΜΜΑ'!D14="2α",'ΠΡΩΙΝΟ ΠΡΟΓΡΑΜΜΑ'!D14="3α",'ΠΡΩΙΝΟ ΠΡΟΓΡΑΜΜΑ'!D14="4α",'ΠΡΩΙΝΟ ΠΡΟΓΡΑΜΜΑ'!D14="5α",'ΠΡΩΙΝΟ ΠΡΟΓΡΑΜΜΑ'!D14="6α",'ΠΡΩΙΝΟ ΠΡΟΓΡΑΜΜΑ'!D14="1β",'ΠΡΩΙΝΟ ΠΡΟΓΡΑΜΜΑ'!D14="2β",'ΠΡΩΙΝΟ ΠΡΟΓΡΑΜΜΑ'!D14="3β",'ΠΡΩΙΝΟ ΠΡΟΓΡΑΜΜΑ'!D14="4β",'ΠΡΩΙΝΟ ΠΡΟΓΡΑΜΜΑ'!D14="5β",'ΠΡΩΙΝΟ ΠΡΟΓΡΑΜΜΑ'!D14="6β")=TRUE,0.5,0))))</f>
        <v>0</v>
      </c>
      <c r="F14" s="15">
        <f>IF(OR('ΠΡΩΙΝΟ ΠΡΟΓΡΑΜΜΑ'!E14="1-2",'ΠΡΩΙΝΟ ΠΡΟΓΡΑΜΜΑ'!E14="2-3",'ΠΡΩΙΝΟ ΠΡΟΓΡΑΜΜΑ'!E14="3-4",'ΠΡΩΙΝΟ ΠΡΟΓΡΑΜΜΑ'!E14="4-5",'ΠΡΩΙΝΟ ΠΡΟΓΡΑΜΜΑ'!E14="5-6")=TRUE,2,IF(OR('ΠΡΩΙΝΟ ΠΡΟΓΡΑΜΜΑ'!E14=1,'ΠΡΩΙΝΟ ΠΡΟΓΡΑΜΜΑ'!E14=2,'ΠΡΩΙΝΟ ΠΡΟΓΡΑΜΜΑ'!E14=3,'ΠΡΩΙΝΟ ΠΡΟΓΡΑΜΜΑ'!E14=4,'ΠΡΩΙΝΟ ΠΡΟΓΡΑΜΜΑ'!E14=5,'ΠΡΩΙΝΟ ΠΡΟΓΡΑΜΜΑ'!E14=6)=TRUE,1,IF(OR('ΠΡΩΙΝΟ ΠΡΟΓΡΑΜΜΑ'!E14="1β-2α",'ΠΡΩΙΝΟ ΠΡΟΓΡΑΜΜΑ'!E14="2β-3α",'ΠΡΩΙΝΟ ΠΡΟΓΡΑΜΜΑ'!E14="3β-4α",'ΠΡΩΙΝΟ ΠΡΟΓΡΑΜΜΑ'!E14="4β-5α",'ΠΡΩΙΝΟ ΠΡΟΓΡΑΜΜΑ'!E14="5β-6α")=TRUE,1,IF(OR('ΠΡΩΙΝΟ ΠΡΟΓΡΑΜΜΑ'!E14="1α",'ΠΡΩΙΝΟ ΠΡΟΓΡΑΜΜΑ'!E14="2α",'ΠΡΩΙΝΟ ΠΡΟΓΡΑΜΜΑ'!E14="3α",'ΠΡΩΙΝΟ ΠΡΟΓΡΑΜΜΑ'!E14="4α",'ΠΡΩΙΝΟ ΠΡΟΓΡΑΜΜΑ'!E14="5α",'ΠΡΩΙΝΟ ΠΡΟΓΡΑΜΜΑ'!E14="6α",'ΠΡΩΙΝΟ ΠΡΟΓΡΑΜΜΑ'!E14="1β",'ΠΡΩΙΝΟ ΠΡΟΓΡΑΜΜΑ'!E14="2β",'ΠΡΩΙΝΟ ΠΡΟΓΡΑΜΜΑ'!E14="3β",'ΠΡΩΙΝΟ ΠΡΟΓΡΑΜΜΑ'!E14="4β",'ΠΡΩΙΝΟ ΠΡΟΓΡΑΜΜΑ'!E14="5β",'ΠΡΩΙΝΟ ΠΡΟΓΡΑΜΜΑ'!E14="6β")=TRUE,0.5,0))))</f>
        <v>0</v>
      </c>
      <c r="G14" s="15">
        <f>IF(OR('ΠΡΩΙΝΟ ΠΡΟΓΡΑΜΜΑ'!F14="1-2",'ΠΡΩΙΝΟ ΠΡΟΓΡΑΜΜΑ'!F14="2-3",'ΠΡΩΙΝΟ ΠΡΟΓΡΑΜΜΑ'!F14="3-4",'ΠΡΩΙΝΟ ΠΡΟΓΡΑΜΜΑ'!F14="4-5",'ΠΡΩΙΝΟ ΠΡΟΓΡΑΜΜΑ'!F14="5-6")=TRUE,2,IF(OR('ΠΡΩΙΝΟ ΠΡΟΓΡΑΜΜΑ'!F14=1,'ΠΡΩΙΝΟ ΠΡΟΓΡΑΜΜΑ'!F14=2,'ΠΡΩΙΝΟ ΠΡΟΓΡΑΜΜΑ'!F14=3,'ΠΡΩΙΝΟ ΠΡΟΓΡΑΜΜΑ'!F14=4,'ΠΡΩΙΝΟ ΠΡΟΓΡΑΜΜΑ'!F14=5,'ΠΡΩΙΝΟ ΠΡΟΓΡΑΜΜΑ'!F14=6)=TRUE,1,IF(OR('ΠΡΩΙΝΟ ΠΡΟΓΡΑΜΜΑ'!F14="1β-2α",'ΠΡΩΙΝΟ ΠΡΟΓΡΑΜΜΑ'!F14="2β-3α",'ΠΡΩΙΝΟ ΠΡΟΓΡΑΜΜΑ'!F14="3β-4α",'ΠΡΩΙΝΟ ΠΡΟΓΡΑΜΜΑ'!F14="4β-5α",'ΠΡΩΙΝΟ ΠΡΟΓΡΑΜΜΑ'!F14="5β-6α")=TRUE,1,IF(OR('ΠΡΩΙΝΟ ΠΡΟΓΡΑΜΜΑ'!F14="1α",'ΠΡΩΙΝΟ ΠΡΟΓΡΑΜΜΑ'!F14="2α",'ΠΡΩΙΝΟ ΠΡΟΓΡΑΜΜΑ'!F14="3α",'ΠΡΩΙΝΟ ΠΡΟΓΡΑΜΜΑ'!F14="4α",'ΠΡΩΙΝΟ ΠΡΟΓΡΑΜΜΑ'!F14="5α",'ΠΡΩΙΝΟ ΠΡΟΓΡΑΜΜΑ'!F14="6α",'ΠΡΩΙΝΟ ΠΡΟΓΡΑΜΜΑ'!F14="1β",'ΠΡΩΙΝΟ ΠΡΟΓΡΑΜΜΑ'!F14="2β",'ΠΡΩΙΝΟ ΠΡΟΓΡΑΜΜΑ'!F14="3β",'ΠΡΩΙΝΟ ΠΡΟΓΡΑΜΜΑ'!F14="4β",'ΠΡΩΙΝΟ ΠΡΟΓΡΑΜΜΑ'!F14="5β",'ΠΡΩΙΝΟ ΠΡΟΓΡΑΜΜΑ'!F14="6β")=TRUE,0.5,0))))</f>
        <v>0</v>
      </c>
      <c r="H14" s="30">
        <f t="shared" si="3"/>
        <v>0</v>
      </c>
      <c r="I14" s="15"/>
      <c r="J14" s="15">
        <f>IF(OR('ΠΡΩΙΝΟ ΠΡΟΓΡΑΜΜΑ'!K14="1-2",'ΠΡΩΙΝΟ ΠΡΟΓΡΑΜΜΑ'!K14="2-3",'ΠΡΩΙΝΟ ΠΡΟΓΡΑΜΜΑ'!K14="3-4",'ΠΡΩΙΝΟ ΠΡΟΓΡΑΜΜΑ'!K14="4-5",'ΠΡΩΙΝΟ ΠΡΟΓΡΑΜΜΑ'!K14="5-6")=TRUE,2,IF(OR('ΠΡΩΙΝΟ ΠΡΟΓΡΑΜΜΑ'!K14=1,'ΠΡΩΙΝΟ ΠΡΟΓΡΑΜΜΑ'!K14=2,'ΠΡΩΙΝΟ ΠΡΟΓΡΑΜΜΑ'!K14=3,'ΠΡΩΙΝΟ ΠΡΟΓΡΑΜΜΑ'!K14=4,'ΠΡΩΙΝΟ ΠΡΟΓΡΑΜΜΑ'!K14=5,'ΠΡΩΙΝΟ ΠΡΟΓΡΑΜΜΑ'!K14=6)=TRUE,1,IF(OR('ΠΡΩΙΝΟ ΠΡΟΓΡΑΜΜΑ'!K14="1β-2α",'ΠΡΩΙΝΟ ΠΡΟΓΡΑΜΜΑ'!K14="2β-3α",'ΠΡΩΙΝΟ ΠΡΟΓΡΑΜΜΑ'!K14="3β-4α",'ΠΡΩΙΝΟ ΠΡΟΓΡΑΜΜΑ'!K14="4β-5α",'ΠΡΩΙΝΟ ΠΡΟΓΡΑΜΜΑ'!K14="5β-6α")=TRUE,1,IF(OR('ΠΡΩΙΝΟ ΠΡΟΓΡΑΜΜΑ'!K14="1α",'ΠΡΩΙΝΟ ΠΡΟΓΡΑΜΜΑ'!K14="2α",'ΠΡΩΙΝΟ ΠΡΟΓΡΑΜΜΑ'!K14="3α",'ΠΡΩΙΝΟ ΠΡΟΓΡΑΜΜΑ'!K14="4α",'ΠΡΩΙΝΟ ΠΡΟΓΡΑΜΜΑ'!K14="5α",'ΠΡΩΙΝΟ ΠΡΟΓΡΑΜΜΑ'!K14="6α",'ΠΡΩΙΝΟ ΠΡΟΓΡΑΜΜΑ'!K14="1β",'ΠΡΩΙΝΟ ΠΡΟΓΡΑΜΜΑ'!K14="2β",'ΠΡΩΙΝΟ ΠΡΟΓΡΑΜΜΑ'!K14="3β",'ΠΡΩΙΝΟ ΠΡΟΓΡΑΜΜΑ'!K14="4β",'ΠΡΩΙΝΟ ΠΡΟΓΡΑΜΜΑ'!K14="5β",'ΠΡΩΙΝΟ ΠΡΟΓΡΑΜΜΑ'!K14="6β")=TRUE,0.5,0))))</f>
        <v>0</v>
      </c>
      <c r="K14" s="15">
        <f>IF(OR('ΠΡΩΙΝΟ ΠΡΟΓΡΑΜΜΑ'!L14="1-2",'ΠΡΩΙΝΟ ΠΡΟΓΡΑΜΜΑ'!L14="2-3",'ΠΡΩΙΝΟ ΠΡΟΓΡΑΜΜΑ'!L14="3-4",'ΠΡΩΙΝΟ ΠΡΟΓΡΑΜΜΑ'!L14="4-5",'ΠΡΩΙΝΟ ΠΡΟΓΡΑΜΜΑ'!L14="5-6")=TRUE,2,IF(OR('ΠΡΩΙΝΟ ΠΡΟΓΡΑΜΜΑ'!L14=1,'ΠΡΩΙΝΟ ΠΡΟΓΡΑΜΜΑ'!L14=2,'ΠΡΩΙΝΟ ΠΡΟΓΡΑΜΜΑ'!L14=3,'ΠΡΩΙΝΟ ΠΡΟΓΡΑΜΜΑ'!L14=4,'ΠΡΩΙΝΟ ΠΡΟΓΡΑΜΜΑ'!L14=5,'ΠΡΩΙΝΟ ΠΡΟΓΡΑΜΜΑ'!L14=6)=TRUE,1,IF(OR('ΠΡΩΙΝΟ ΠΡΟΓΡΑΜΜΑ'!L14="1β-2α",'ΠΡΩΙΝΟ ΠΡΟΓΡΑΜΜΑ'!L14="2β-3α",'ΠΡΩΙΝΟ ΠΡΟΓΡΑΜΜΑ'!L14="3β-4α",'ΠΡΩΙΝΟ ΠΡΟΓΡΑΜΜΑ'!L14="4β-5α",'ΠΡΩΙΝΟ ΠΡΟΓΡΑΜΜΑ'!L14="5β-6α")=TRUE,1,IF(OR('ΠΡΩΙΝΟ ΠΡΟΓΡΑΜΜΑ'!L14="1α",'ΠΡΩΙΝΟ ΠΡΟΓΡΑΜΜΑ'!L14="2α",'ΠΡΩΙΝΟ ΠΡΟΓΡΑΜΜΑ'!L14="3α",'ΠΡΩΙΝΟ ΠΡΟΓΡΑΜΜΑ'!L14="4α",'ΠΡΩΙΝΟ ΠΡΟΓΡΑΜΜΑ'!L14="5α",'ΠΡΩΙΝΟ ΠΡΟΓΡΑΜΜΑ'!L14="6α",'ΠΡΩΙΝΟ ΠΡΟΓΡΑΜΜΑ'!L14="1β",'ΠΡΩΙΝΟ ΠΡΟΓΡΑΜΜΑ'!L14="2β",'ΠΡΩΙΝΟ ΠΡΟΓΡΑΜΜΑ'!L14="3β",'ΠΡΩΙΝΟ ΠΡΟΓΡΑΜΜΑ'!L14="4β",'ΠΡΩΙΝΟ ΠΡΟΓΡΑΜΜΑ'!L14="5β",'ΠΡΩΙΝΟ ΠΡΟΓΡΑΜΜΑ'!L14="6β")=TRUE,0.5,0))))</f>
        <v>0</v>
      </c>
      <c r="L14" s="15">
        <f>IF(OR('ΠΡΩΙΝΟ ΠΡΟΓΡΑΜΜΑ'!M14="1-2",'ΠΡΩΙΝΟ ΠΡΟΓΡΑΜΜΑ'!M14="2-3",'ΠΡΩΙΝΟ ΠΡΟΓΡΑΜΜΑ'!M14="3-4",'ΠΡΩΙΝΟ ΠΡΟΓΡΑΜΜΑ'!M14="4-5",'ΠΡΩΙΝΟ ΠΡΟΓΡΑΜΜΑ'!M14="5-6")=TRUE,2,IF(OR('ΠΡΩΙΝΟ ΠΡΟΓΡΑΜΜΑ'!M14=1,'ΠΡΩΙΝΟ ΠΡΟΓΡΑΜΜΑ'!M14=2,'ΠΡΩΙΝΟ ΠΡΟΓΡΑΜΜΑ'!M14=3,'ΠΡΩΙΝΟ ΠΡΟΓΡΑΜΜΑ'!M14=4,'ΠΡΩΙΝΟ ΠΡΟΓΡΑΜΜΑ'!M14=5,'ΠΡΩΙΝΟ ΠΡΟΓΡΑΜΜΑ'!M14=6)=TRUE,1,IF(OR('ΠΡΩΙΝΟ ΠΡΟΓΡΑΜΜΑ'!M14="1β-2α",'ΠΡΩΙΝΟ ΠΡΟΓΡΑΜΜΑ'!M14="2β-3α",'ΠΡΩΙΝΟ ΠΡΟΓΡΑΜΜΑ'!M14="3β-4α",'ΠΡΩΙΝΟ ΠΡΟΓΡΑΜΜΑ'!M14="4β-5α",'ΠΡΩΙΝΟ ΠΡΟΓΡΑΜΜΑ'!M14="5β-6α")=TRUE,1,IF(OR('ΠΡΩΙΝΟ ΠΡΟΓΡΑΜΜΑ'!M14="1α",'ΠΡΩΙΝΟ ΠΡΟΓΡΑΜΜΑ'!M14="2α",'ΠΡΩΙΝΟ ΠΡΟΓΡΑΜΜΑ'!M14="3α",'ΠΡΩΙΝΟ ΠΡΟΓΡΑΜΜΑ'!M14="4α",'ΠΡΩΙΝΟ ΠΡΟΓΡΑΜΜΑ'!M14="5α",'ΠΡΩΙΝΟ ΠΡΟΓΡΑΜΜΑ'!M14="6α",'ΠΡΩΙΝΟ ΠΡΟΓΡΑΜΜΑ'!M14="1β",'ΠΡΩΙΝΟ ΠΡΟΓΡΑΜΜΑ'!M14="2β",'ΠΡΩΙΝΟ ΠΡΟΓΡΑΜΜΑ'!M14="3β",'ΠΡΩΙΝΟ ΠΡΟΓΡΑΜΜΑ'!M14="4β",'ΠΡΩΙΝΟ ΠΡΟΓΡΑΜΜΑ'!M14="5β",'ΠΡΩΙΝΟ ΠΡΟΓΡΑΜΜΑ'!M14="6β")=TRUE,0.5,0))))</f>
        <v>0</v>
      </c>
      <c r="M14" s="15">
        <f>IF(OR('ΠΡΩΙΝΟ ΠΡΟΓΡΑΜΜΑ'!N14="1-2",'ΠΡΩΙΝΟ ΠΡΟΓΡΑΜΜΑ'!N14="2-3",'ΠΡΩΙΝΟ ΠΡΟΓΡΑΜΜΑ'!N14="3-4",'ΠΡΩΙΝΟ ΠΡΟΓΡΑΜΜΑ'!N14="4-5",'ΠΡΩΙΝΟ ΠΡΟΓΡΑΜΜΑ'!N14="5-6")=TRUE,2,IF(OR('ΠΡΩΙΝΟ ΠΡΟΓΡΑΜΜΑ'!N14=1,'ΠΡΩΙΝΟ ΠΡΟΓΡΑΜΜΑ'!N14=2,'ΠΡΩΙΝΟ ΠΡΟΓΡΑΜΜΑ'!N14=3,'ΠΡΩΙΝΟ ΠΡΟΓΡΑΜΜΑ'!N14=4,'ΠΡΩΙΝΟ ΠΡΟΓΡΑΜΜΑ'!N14=5,'ΠΡΩΙΝΟ ΠΡΟΓΡΑΜΜΑ'!N14=6)=TRUE,1,IF(OR('ΠΡΩΙΝΟ ΠΡΟΓΡΑΜΜΑ'!N14="1β-2α",'ΠΡΩΙΝΟ ΠΡΟΓΡΑΜΜΑ'!N14="2β-3α",'ΠΡΩΙΝΟ ΠΡΟΓΡΑΜΜΑ'!N14="3β-4α",'ΠΡΩΙΝΟ ΠΡΟΓΡΑΜΜΑ'!N14="4β-5α",'ΠΡΩΙΝΟ ΠΡΟΓΡΑΜΜΑ'!N14="5β-6α")=TRUE,1,IF(OR('ΠΡΩΙΝΟ ΠΡΟΓΡΑΜΜΑ'!N14="1α",'ΠΡΩΙΝΟ ΠΡΟΓΡΑΜΜΑ'!N14="2α",'ΠΡΩΙΝΟ ΠΡΟΓΡΑΜΜΑ'!N14="3α",'ΠΡΩΙΝΟ ΠΡΟΓΡΑΜΜΑ'!N14="4α",'ΠΡΩΙΝΟ ΠΡΟΓΡΑΜΜΑ'!N14="5α",'ΠΡΩΙΝΟ ΠΡΟΓΡΑΜΜΑ'!N14="6α",'ΠΡΩΙΝΟ ΠΡΟΓΡΑΜΜΑ'!N14="1β",'ΠΡΩΙΝΟ ΠΡΟΓΡΑΜΜΑ'!N14="2β",'ΠΡΩΙΝΟ ΠΡΟΓΡΑΜΜΑ'!N14="3β",'ΠΡΩΙΝΟ ΠΡΟΓΡΑΜΜΑ'!N14="4β",'ΠΡΩΙΝΟ ΠΡΟΓΡΑΜΜΑ'!N14="5β",'ΠΡΩΙΝΟ ΠΡΟΓΡΑΜΜΑ'!N14="6β")=TRUE,0.5,0))))</f>
        <v>0</v>
      </c>
      <c r="N14" s="15">
        <f>IF(OR('ΠΡΩΙΝΟ ΠΡΟΓΡΑΜΜΑ'!O14="1-2",'ΠΡΩΙΝΟ ΠΡΟΓΡΑΜΜΑ'!O14="2-3",'ΠΡΩΙΝΟ ΠΡΟΓΡΑΜΜΑ'!O14="3-4",'ΠΡΩΙΝΟ ΠΡΟΓΡΑΜΜΑ'!O14="4-5",'ΠΡΩΙΝΟ ΠΡΟΓΡΑΜΜΑ'!O14="5-6")=TRUE,2,IF(OR('ΠΡΩΙΝΟ ΠΡΟΓΡΑΜΜΑ'!O14=1,'ΠΡΩΙΝΟ ΠΡΟΓΡΑΜΜΑ'!O14=2,'ΠΡΩΙΝΟ ΠΡΟΓΡΑΜΜΑ'!O14=3,'ΠΡΩΙΝΟ ΠΡΟΓΡΑΜΜΑ'!O14=4,'ΠΡΩΙΝΟ ΠΡΟΓΡΑΜΜΑ'!O14=5,'ΠΡΩΙΝΟ ΠΡΟΓΡΑΜΜΑ'!O14=6)=TRUE,1,IF(OR('ΠΡΩΙΝΟ ΠΡΟΓΡΑΜΜΑ'!O14="1β-2α",'ΠΡΩΙΝΟ ΠΡΟΓΡΑΜΜΑ'!O14="2β-3α",'ΠΡΩΙΝΟ ΠΡΟΓΡΑΜΜΑ'!O14="3β-4α",'ΠΡΩΙΝΟ ΠΡΟΓΡΑΜΜΑ'!O14="4β-5α",'ΠΡΩΙΝΟ ΠΡΟΓΡΑΜΜΑ'!O14="5β-6α")=TRUE,1,IF(OR('ΠΡΩΙΝΟ ΠΡΟΓΡΑΜΜΑ'!O14="1α",'ΠΡΩΙΝΟ ΠΡΟΓΡΑΜΜΑ'!O14="2α",'ΠΡΩΙΝΟ ΠΡΟΓΡΑΜΜΑ'!O14="3α",'ΠΡΩΙΝΟ ΠΡΟΓΡΑΜΜΑ'!O14="4α",'ΠΡΩΙΝΟ ΠΡΟΓΡΑΜΜΑ'!O14="5α",'ΠΡΩΙΝΟ ΠΡΟΓΡΑΜΜΑ'!O14="6α",'ΠΡΩΙΝΟ ΠΡΟΓΡΑΜΜΑ'!O14="1β",'ΠΡΩΙΝΟ ΠΡΟΓΡΑΜΜΑ'!O14="2β",'ΠΡΩΙΝΟ ΠΡΟΓΡΑΜΜΑ'!O14="3β",'ΠΡΩΙΝΟ ΠΡΟΓΡΑΜΜΑ'!O14="4β",'ΠΡΩΙΝΟ ΠΡΟΓΡΑΜΜΑ'!O14="5β",'ΠΡΩΙΝΟ ΠΡΟΓΡΑΜΜΑ'!O14="6β")=TRUE,0.5,0))))</f>
        <v>0</v>
      </c>
      <c r="O14" s="30">
        <f t="shared" si="0"/>
        <v>0</v>
      </c>
      <c r="P14" s="15"/>
      <c r="Q14" s="15">
        <f>IF(OR('ΠΡΩΙΝΟ ΠΡΟΓΡΑΜΜΑ'!T14="1-2",'ΠΡΩΙΝΟ ΠΡΟΓΡΑΜΜΑ'!T14="2-3",'ΠΡΩΙΝΟ ΠΡΟΓΡΑΜΜΑ'!T14="3-4",'ΠΡΩΙΝΟ ΠΡΟΓΡΑΜΜΑ'!T14="4-5",'ΠΡΩΙΝΟ ΠΡΟΓΡΑΜΜΑ'!T14="5-6")=TRUE,2,IF(OR('ΠΡΩΙΝΟ ΠΡΟΓΡΑΜΜΑ'!T14=1,'ΠΡΩΙΝΟ ΠΡΟΓΡΑΜΜΑ'!T14=2,'ΠΡΩΙΝΟ ΠΡΟΓΡΑΜΜΑ'!T14=3,'ΠΡΩΙΝΟ ΠΡΟΓΡΑΜΜΑ'!T14=4,'ΠΡΩΙΝΟ ΠΡΟΓΡΑΜΜΑ'!T14=5,'ΠΡΩΙΝΟ ΠΡΟΓΡΑΜΜΑ'!T14=6)=TRUE,1,IF(OR('ΠΡΩΙΝΟ ΠΡΟΓΡΑΜΜΑ'!T14="1β-2α",'ΠΡΩΙΝΟ ΠΡΟΓΡΑΜΜΑ'!T14="2β-3α",'ΠΡΩΙΝΟ ΠΡΟΓΡΑΜΜΑ'!T14="3β-4α",'ΠΡΩΙΝΟ ΠΡΟΓΡΑΜΜΑ'!T14="4β-5α",'ΠΡΩΙΝΟ ΠΡΟΓΡΑΜΜΑ'!T14="5β-6α")=TRUE,1,IF(OR('ΠΡΩΙΝΟ ΠΡΟΓΡΑΜΜΑ'!T14="1α",'ΠΡΩΙΝΟ ΠΡΟΓΡΑΜΜΑ'!T14="2α",'ΠΡΩΙΝΟ ΠΡΟΓΡΑΜΜΑ'!T14="3α",'ΠΡΩΙΝΟ ΠΡΟΓΡΑΜΜΑ'!T14="4α",'ΠΡΩΙΝΟ ΠΡΟΓΡΑΜΜΑ'!T14="5α",'ΠΡΩΙΝΟ ΠΡΟΓΡΑΜΜΑ'!T14="6α",'ΠΡΩΙΝΟ ΠΡΟΓΡΑΜΜΑ'!T14="1β",'ΠΡΩΙΝΟ ΠΡΟΓΡΑΜΜΑ'!T14="2β",'ΠΡΩΙΝΟ ΠΡΟΓΡΑΜΜΑ'!T14="3β",'ΠΡΩΙΝΟ ΠΡΟΓΡΑΜΜΑ'!T14="4β",'ΠΡΩΙΝΟ ΠΡΟΓΡΑΜΜΑ'!T14="5β",'ΠΡΩΙΝΟ ΠΡΟΓΡΑΜΜΑ'!T14="6β")=TRUE,0.5,0))))</f>
        <v>0</v>
      </c>
      <c r="R14" s="15">
        <f>IF(OR('ΠΡΩΙΝΟ ΠΡΟΓΡΑΜΜΑ'!U14="1-2",'ΠΡΩΙΝΟ ΠΡΟΓΡΑΜΜΑ'!U14="2-3",'ΠΡΩΙΝΟ ΠΡΟΓΡΑΜΜΑ'!U14="3-4",'ΠΡΩΙΝΟ ΠΡΟΓΡΑΜΜΑ'!U14="4-5",'ΠΡΩΙΝΟ ΠΡΟΓΡΑΜΜΑ'!U14="5-6")=TRUE,2,IF(OR('ΠΡΩΙΝΟ ΠΡΟΓΡΑΜΜΑ'!U14=1,'ΠΡΩΙΝΟ ΠΡΟΓΡΑΜΜΑ'!U14=2,'ΠΡΩΙΝΟ ΠΡΟΓΡΑΜΜΑ'!U14=3,'ΠΡΩΙΝΟ ΠΡΟΓΡΑΜΜΑ'!U14=4,'ΠΡΩΙΝΟ ΠΡΟΓΡΑΜΜΑ'!U14=5,'ΠΡΩΙΝΟ ΠΡΟΓΡΑΜΜΑ'!U14=6)=TRUE,1,IF(OR('ΠΡΩΙΝΟ ΠΡΟΓΡΑΜΜΑ'!U14="1β-2α",'ΠΡΩΙΝΟ ΠΡΟΓΡΑΜΜΑ'!U14="2β-3α",'ΠΡΩΙΝΟ ΠΡΟΓΡΑΜΜΑ'!U14="3β-4α",'ΠΡΩΙΝΟ ΠΡΟΓΡΑΜΜΑ'!U14="4β-5α",'ΠΡΩΙΝΟ ΠΡΟΓΡΑΜΜΑ'!U14="5β-6α")=TRUE,1,IF(OR('ΠΡΩΙΝΟ ΠΡΟΓΡΑΜΜΑ'!U14="1α",'ΠΡΩΙΝΟ ΠΡΟΓΡΑΜΜΑ'!U14="2α",'ΠΡΩΙΝΟ ΠΡΟΓΡΑΜΜΑ'!U14="3α",'ΠΡΩΙΝΟ ΠΡΟΓΡΑΜΜΑ'!U14="4α",'ΠΡΩΙΝΟ ΠΡΟΓΡΑΜΜΑ'!U14="5α",'ΠΡΩΙΝΟ ΠΡΟΓΡΑΜΜΑ'!U14="6α",'ΠΡΩΙΝΟ ΠΡΟΓΡΑΜΜΑ'!U14="1β",'ΠΡΩΙΝΟ ΠΡΟΓΡΑΜΜΑ'!U14="2β",'ΠΡΩΙΝΟ ΠΡΟΓΡΑΜΜΑ'!U14="3β",'ΠΡΩΙΝΟ ΠΡΟΓΡΑΜΜΑ'!U14="4β",'ΠΡΩΙΝΟ ΠΡΟΓΡΑΜΜΑ'!U14="5β",'ΠΡΩΙΝΟ ΠΡΟΓΡΑΜΜΑ'!U14="6β")=TRUE,0.5,0))))</f>
        <v>0</v>
      </c>
      <c r="S14" s="15">
        <f>IF(OR('ΠΡΩΙΝΟ ΠΡΟΓΡΑΜΜΑ'!V14="1-2",'ΠΡΩΙΝΟ ΠΡΟΓΡΑΜΜΑ'!V14="2-3",'ΠΡΩΙΝΟ ΠΡΟΓΡΑΜΜΑ'!V14="3-4",'ΠΡΩΙΝΟ ΠΡΟΓΡΑΜΜΑ'!V14="4-5",'ΠΡΩΙΝΟ ΠΡΟΓΡΑΜΜΑ'!V14="5-6")=TRUE,2,IF(OR('ΠΡΩΙΝΟ ΠΡΟΓΡΑΜΜΑ'!V14=1,'ΠΡΩΙΝΟ ΠΡΟΓΡΑΜΜΑ'!V14=2,'ΠΡΩΙΝΟ ΠΡΟΓΡΑΜΜΑ'!V14=3,'ΠΡΩΙΝΟ ΠΡΟΓΡΑΜΜΑ'!V14=4,'ΠΡΩΙΝΟ ΠΡΟΓΡΑΜΜΑ'!V14=5,'ΠΡΩΙΝΟ ΠΡΟΓΡΑΜΜΑ'!V14=6)=TRUE,1,IF(OR('ΠΡΩΙΝΟ ΠΡΟΓΡΑΜΜΑ'!V14="1β-2α",'ΠΡΩΙΝΟ ΠΡΟΓΡΑΜΜΑ'!V14="2β-3α",'ΠΡΩΙΝΟ ΠΡΟΓΡΑΜΜΑ'!V14="3β-4α",'ΠΡΩΙΝΟ ΠΡΟΓΡΑΜΜΑ'!V14="4β-5α",'ΠΡΩΙΝΟ ΠΡΟΓΡΑΜΜΑ'!V14="5β-6α")=TRUE,1,IF(OR('ΠΡΩΙΝΟ ΠΡΟΓΡΑΜΜΑ'!V14="1α",'ΠΡΩΙΝΟ ΠΡΟΓΡΑΜΜΑ'!V14="2α",'ΠΡΩΙΝΟ ΠΡΟΓΡΑΜΜΑ'!V14="3α",'ΠΡΩΙΝΟ ΠΡΟΓΡΑΜΜΑ'!V14="4α",'ΠΡΩΙΝΟ ΠΡΟΓΡΑΜΜΑ'!V14="5α",'ΠΡΩΙΝΟ ΠΡΟΓΡΑΜΜΑ'!V14="6α",'ΠΡΩΙΝΟ ΠΡΟΓΡΑΜΜΑ'!V14="1β",'ΠΡΩΙΝΟ ΠΡΟΓΡΑΜΜΑ'!V14="2β",'ΠΡΩΙΝΟ ΠΡΟΓΡΑΜΜΑ'!V14="3β",'ΠΡΩΙΝΟ ΠΡΟΓΡΑΜΜΑ'!V14="4β",'ΠΡΩΙΝΟ ΠΡΟΓΡΑΜΜΑ'!V14="5β",'ΠΡΩΙΝΟ ΠΡΟΓΡΑΜΜΑ'!V14="6β")=TRUE,0.5,0))))</f>
        <v>0</v>
      </c>
      <c r="T14" s="15">
        <f>IF(OR('ΠΡΩΙΝΟ ΠΡΟΓΡΑΜΜΑ'!W14="1-2",'ΠΡΩΙΝΟ ΠΡΟΓΡΑΜΜΑ'!W14="2-3",'ΠΡΩΙΝΟ ΠΡΟΓΡΑΜΜΑ'!W14="3-4",'ΠΡΩΙΝΟ ΠΡΟΓΡΑΜΜΑ'!W14="4-5",'ΠΡΩΙΝΟ ΠΡΟΓΡΑΜΜΑ'!W14="5-6")=TRUE,2,IF(OR('ΠΡΩΙΝΟ ΠΡΟΓΡΑΜΜΑ'!W14=1,'ΠΡΩΙΝΟ ΠΡΟΓΡΑΜΜΑ'!W14=2,'ΠΡΩΙΝΟ ΠΡΟΓΡΑΜΜΑ'!W14=3,'ΠΡΩΙΝΟ ΠΡΟΓΡΑΜΜΑ'!W14=4,'ΠΡΩΙΝΟ ΠΡΟΓΡΑΜΜΑ'!W14=5,'ΠΡΩΙΝΟ ΠΡΟΓΡΑΜΜΑ'!W14=6)=TRUE,1,IF(OR('ΠΡΩΙΝΟ ΠΡΟΓΡΑΜΜΑ'!W14="1β-2α",'ΠΡΩΙΝΟ ΠΡΟΓΡΑΜΜΑ'!W14="2β-3α",'ΠΡΩΙΝΟ ΠΡΟΓΡΑΜΜΑ'!W14="3β-4α",'ΠΡΩΙΝΟ ΠΡΟΓΡΑΜΜΑ'!W14="4β-5α",'ΠΡΩΙΝΟ ΠΡΟΓΡΑΜΜΑ'!W14="5β-6α")=TRUE,1,IF(OR('ΠΡΩΙΝΟ ΠΡΟΓΡΑΜΜΑ'!W14="1α",'ΠΡΩΙΝΟ ΠΡΟΓΡΑΜΜΑ'!W14="2α",'ΠΡΩΙΝΟ ΠΡΟΓΡΑΜΜΑ'!W14="3α",'ΠΡΩΙΝΟ ΠΡΟΓΡΑΜΜΑ'!W14="4α",'ΠΡΩΙΝΟ ΠΡΟΓΡΑΜΜΑ'!W14="5α",'ΠΡΩΙΝΟ ΠΡΟΓΡΑΜΜΑ'!W14="6α",'ΠΡΩΙΝΟ ΠΡΟΓΡΑΜΜΑ'!W14="1β",'ΠΡΩΙΝΟ ΠΡΟΓΡΑΜΜΑ'!W14="2β",'ΠΡΩΙΝΟ ΠΡΟΓΡΑΜΜΑ'!W14="3β",'ΠΡΩΙΝΟ ΠΡΟΓΡΑΜΜΑ'!W14="4β",'ΠΡΩΙΝΟ ΠΡΟΓΡΑΜΜΑ'!W14="5β",'ΠΡΩΙΝΟ ΠΡΟΓΡΑΜΜΑ'!W14="6β")=TRUE,0.5,0))))</f>
        <v>0</v>
      </c>
      <c r="U14" s="15">
        <f>IF(OR('ΠΡΩΙΝΟ ΠΡΟΓΡΑΜΜΑ'!X14="1-2",'ΠΡΩΙΝΟ ΠΡΟΓΡΑΜΜΑ'!X14="2-3",'ΠΡΩΙΝΟ ΠΡΟΓΡΑΜΜΑ'!X14="3-4",'ΠΡΩΙΝΟ ΠΡΟΓΡΑΜΜΑ'!X14="4-5",'ΠΡΩΙΝΟ ΠΡΟΓΡΑΜΜΑ'!X14="5-6")=TRUE,2,IF(OR('ΠΡΩΙΝΟ ΠΡΟΓΡΑΜΜΑ'!X14=1,'ΠΡΩΙΝΟ ΠΡΟΓΡΑΜΜΑ'!X14=2,'ΠΡΩΙΝΟ ΠΡΟΓΡΑΜΜΑ'!X14=3,'ΠΡΩΙΝΟ ΠΡΟΓΡΑΜΜΑ'!X14=4,'ΠΡΩΙΝΟ ΠΡΟΓΡΑΜΜΑ'!X14=5,'ΠΡΩΙΝΟ ΠΡΟΓΡΑΜΜΑ'!X14=6)=TRUE,1,IF(OR('ΠΡΩΙΝΟ ΠΡΟΓΡΑΜΜΑ'!X14="1β-2α",'ΠΡΩΙΝΟ ΠΡΟΓΡΑΜΜΑ'!X14="2β-3α",'ΠΡΩΙΝΟ ΠΡΟΓΡΑΜΜΑ'!X14="3β-4α",'ΠΡΩΙΝΟ ΠΡΟΓΡΑΜΜΑ'!X14="4β-5α",'ΠΡΩΙΝΟ ΠΡΟΓΡΑΜΜΑ'!X14="5β-6α")=TRUE,1,IF(OR('ΠΡΩΙΝΟ ΠΡΟΓΡΑΜΜΑ'!X14="1α",'ΠΡΩΙΝΟ ΠΡΟΓΡΑΜΜΑ'!X14="2α",'ΠΡΩΙΝΟ ΠΡΟΓΡΑΜΜΑ'!X14="3α",'ΠΡΩΙΝΟ ΠΡΟΓΡΑΜΜΑ'!X14="4α",'ΠΡΩΙΝΟ ΠΡΟΓΡΑΜΜΑ'!X14="5α",'ΠΡΩΙΝΟ ΠΡΟΓΡΑΜΜΑ'!X14="6α",'ΠΡΩΙΝΟ ΠΡΟΓΡΑΜΜΑ'!X14="1β",'ΠΡΩΙΝΟ ΠΡΟΓΡΑΜΜΑ'!X14="2β",'ΠΡΩΙΝΟ ΠΡΟΓΡΑΜΜΑ'!X14="3β",'ΠΡΩΙΝΟ ΠΡΟΓΡΑΜΜΑ'!X14="4β",'ΠΡΩΙΝΟ ΠΡΟΓΡΑΜΜΑ'!X14="5β",'ΠΡΩΙΝΟ ΠΡΟΓΡΑΜΜΑ'!X14="6β")=TRUE,0.5,0))))</f>
        <v>0</v>
      </c>
      <c r="V14" s="30">
        <f t="shared" si="1"/>
        <v>0</v>
      </c>
      <c r="W14" s="15"/>
      <c r="X14" s="15">
        <f>IF(OR('ΠΡΩΙΝΟ ΠΡΟΓΡΑΜΜΑ'!AA14="1-2",'ΠΡΩΙΝΟ ΠΡΟΓΡΑΜΜΑ'!AA14="2-3",'ΠΡΩΙΝΟ ΠΡΟΓΡΑΜΜΑ'!AA14="3-4",'ΠΡΩΙΝΟ ΠΡΟΓΡΑΜΜΑ'!AA14="4-5",'ΠΡΩΙΝΟ ΠΡΟΓΡΑΜΜΑ'!AA14="5-6")=TRUE,2,IF(OR('ΠΡΩΙΝΟ ΠΡΟΓΡΑΜΜΑ'!AA14=1,'ΠΡΩΙΝΟ ΠΡΟΓΡΑΜΜΑ'!AA14=2,'ΠΡΩΙΝΟ ΠΡΟΓΡΑΜΜΑ'!AA14=3,'ΠΡΩΙΝΟ ΠΡΟΓΡΑΜΜΑ'!AA14=4,'ΠΡΩΙΝΟ ΠΡΟΓΡΑΜΜΑ'!AA14=5,'ΠΡΩΙΝΟ ΠΡΟΓΡΑΜΜΑ'!AA14=6)=TRUE,1,IF(OR('ΠΡΩΙΝΟ ΠΡΟΓΡΑΜΜΑ'!AA14="1β-2α",'ΠΡΩΙΝΟ ΠΡΟΓΡΑΜΜΑ'!AA14="2β-3α",'ΠΡΩΙΝΟ ΠΡΟΓΡΑΜΜΑ'!AA14="3β-4α",'ΠΡΩΙΝΟ ΠΡΟΓΡΑΜΜΑ'!AA14="4β-5α",'ΠΡΩΙΝΟ ΠΡΟΓΡΑΜΜΑ'!AA14="5β-6α")=TRUE,1,IF(OR('ΠΡΩΙΝΟ ΠΡΟΓΡΑΜΜΑ'!AA14="1α",'ΠΡΩΙΝΟ ΠΡΟΓΡΑΜΜΑ'!AA14="2α",'ΠΡΩΙΝΟ ΠΡΟΓΡΑΜΜΑ'!AA14="3α",'ΠΡΩΙΝΟ ΠΡΟΓΡΑΜΜΑ'!AA14="4α",'ΠΡΩΙΝΟ ΠΡΟΓΡΑΜΜΑ'!AA14="5α",'ΠΡΩΙΝΟ ΠΡΟΓΡΑΜΜΑ'!AA14="6α",'ΠΡΩΙΝΟ ΠΡΟΓΡΑΜΜΑ'!AA14="1β",'ΠΡΩΙΝΟ ΠΡΟΓΡΑΜΜΑ'!AA14="2β",'ΠΡΩΙΝΟ ΠΡΟΓΡΑΜΜΑ'!AA14="3β",'ΠΡΩΙΝΟ ΠΡΟΓΡΑΜΜΑ'!AA14="4β",'ΠΡΩΙΝΟ ΠΡΟΓΡΑΜΜΑ'!AA14="5β",'ΠΡΩΙΝΟ ΠΡΟΓΡΑΜΜΑ'!AA14="6β")=TRUE,0.5,0))))</f>
        <v>0</v>
      </c>
      <c r="Y14" s="15">
        <f>IF(OR('ΠΡΩΙΝΟ ΠΡΟΓΡΑΜΜΑ'!AB14="1-2",'ΠΡΩΙΝΟ ΠΡΟΓΡΑΜΜΑ'!AB14="2-3",'ΠΡΩΙΝΟ ΠΡΟΓΡΑΜΜΑ'!AB14="3-4",'ΠΡΩΙΝΟ ΠΡΟΓΡΑΜΜΑ'!AB14="4-5",'ΠΡΩΙΝΟ ΠΡΟΓΡΑΜΜΑ'!AB14="5-6")=TRUE,2,IF(OR('ΠΡΩΙΝΟ ΠΡΟΓΡΑΜΜΑ'!AB14=1,'ΠΡΩΙΝΟ ΠΡΟΓΡΑΜΜΑ'!AB14=2,'ΠΡΩΙΝΟ ΠΡΟΓΡΑΜΜΑ'!AB14=3,'ΠΡΩΙΝΟ ΠΡΟΓΡΑΜΜΑ'!AB14=4,'ΠΡΩΙΝΟ ΠΡΟΓΡΑΜΜΑ'!AB14=5,'ΠΡΩΙΝΟ ΠΡΟΓΡΑΜΜΑ'!AB14=6)=TRUE,1,IF(OR('ΠΡΩΙΝΟ ΠΡΟΓΡΑΜΜΑ'!AB14="1β-2α",'ΠΡΩΙΝΟ ΠΡΟΓΡΑΜΜΑ'!AB14="2β-3α",'ΠΡΩΙΝΟ ΠΡΟΓΡΑΜΜΑ'!AB14="3β-4α",'ΠΡΩΙΝΟ ΠΡΟΓΡΑΜΜΑ'!AB14="4β-5α",'ΠΡΩΙΝΟ ΠΡΟΓΡΑΜΜΑ'!AB14="5β-6α")=TRUE,1,IF(OR('ΠΡΩΙΝΟ ΠΡΟΓΡΑΜΜΑ'!AB14="1α",'ΠΡΩΙΝΟ ΠΡΟΓΡΑΜΜΑ'!AB14="2α",'ΠΡΩΙΝΟ ΠΡΟΓΡΑΜΜΑ'!AB14="3α",'ΠΡΩΙΝΟ ΠΡΟΓΡΑΜΜΑ'!AB14="4α",'ΠΡΩΙΝΟ ΠΡΟΓΡΑΜΜΑ'!AB14="5α",'ΠΡΩΙΝΟ ΠΡΟΓΡΑΜΜΑ'!AB14="6α",'ΠΡΩΙΝΟ ΠΡΟΓΡΑΜΜΑ'!AB14="1β",'ΠΡΩΙΝΟ ΠΡΟΓΡΑΜΜΑ'!AB14="2β",'ΠΡΩΙΝΟ ΠΡΟΓΡΑΜΜΑ'!AB14="3β",'ΠΡΩΙΝΟ ΠΡΟΓΡΑΜΜΑ'!AB14="4β",'ΠΡΩΙΝΟ ΠΡΟΓΡΑΜΜΑ'!AB14="5β",'ΠΡΩΙΝΟ ΠΡΟΓΡΑΜΜΑ'!AB14="6β")=TRUE,0.5,0))))</f>
        <v>0</v>
      </c>
      <c r="Z14" s="15">
        <f>IF(OR('ΠΡΩΙΝΟ ΠΡΟΓΡΑΜΜΑ'!AC14="1-2",'ΠΡΩΙΝΟ ΠΡΟΓΡΑΜΜΑ'!AC14="2-3",'ΠΡΩΙΝΟ ΠΡΟΓΡΑΜΜΑ'!AC14="3-4",'ΠΡΩΙΝΟ ΠΡΟΓΡΑΜΜΑ'!AC14="4-5",'ΠΡΩΙΝΟ ΠΡΟΓΡΑΜΜΑ'!AC14="5-6")=TRUE,2,IF(OR('ΠΡΩΙΝΟ ΠΡΟΓΡΑΜΜΑ'!AC14=1,'ΠΡΩΙΝΟ ΠΡΟΓΡΑΜΜΑ'!AC14=2,'ΠΡΩΙΝΟ ΠΡΟΓΡΑΜΜΑ'!AC14=3,'ΠΡΩΙΝΟ ΠΡΟΓΡΑΜΜΑ'!AC14=4,'ΠΡΩΙΝΟ ΠΡΟΓΡΑΜΜΑ'!AC14=5,'ΠΡΩΙΝΟ ΠΡΟΓΡΑΜΜΑ'!AC14=6)=TRUE,1,IF(OR('ΠΡΩΙΝΟ ΠΡΟΓΡΑΜΜΑ'!AC14="1β-2α",'ΠΡΩΙΝΟ ΠΡΟΓΡΑΜΜΑ'!AC14="2β-3α",'ΠΡΩΙΝΟ ΠΡΟΓΡΑΜΜΑ'!AC14="3β-4α",'ΠΡΩΙΝΟ ΠΡΟΓΡΑΜΜΑ'!AC14="4β-5α",'ΠΡΩΙΝΟ ΠΡΟΓΡΑΜΜΑ'!AC14="5β-6α")=TRUE,1,IF(OR('ΠΡΩΙΝΟ ΠΡΟΓΡΑΜΜΑ'!AC14="1α",'ΠΡΩΙΝΟ ΠΡΟΓΡΑΜΜΑ'!AC14="2α",'ΠΡΩΙΝΟ ΠΡΟΓΡΑΜΜΑ'!AC14="3α",'ΠΡΩΙΝΟ ΠΡΟΓΡΑΜΜΑ'!AC14="4α",'ΠΡΩΙΝΟ ΠΡΟΓΡΑΜΜΑ'!AC14="5α",'ΠΡΩΙΝΟ ΠΡΟΓΡΑΜΜΑ'!AC14="6α",'ΠΡΩΙΝΟ ΠΡΟΓΡΑΜΜΑ'!AC14="1β",'ΠΡΩΙΝΟ ΠΡΟΓΡΑΜΜΑ'!AC14="2β",'ΠΡΩΙΝΟ ΠΡΟΓΡΑΜΜΑ'!AC14="3β",'ΠΡΩΙΝΟ ΠΡΟΓΡΑΜΜΑ'!AC14="4β",'ΠΡΩΙΝΟ ΠΡΟΓΡΑΜΜΑ'!AC14="5β",'ΠΡΩΙΝΟ ΠΡΟΓΡΑΜΜΑ'!AC14="6β")=TRUE,0.5,0))))</f>
        <v>0</v>
      </c>
      <c r="AA14" s="15">
        <f>IF(OR('ΠΡΩΙΝΟ ΠΡΟΓΡΑΜΜΑ'!AD14="1-2",'ΠΡΩΙΝΟ ΠΡΟΓΡΑΜΜΑ'!AD14="2-3",'ΠΡΩΙΝΟ ΠΡΟΓΡΑΜΜΑ'!AD14="3-4",'ΠΡΩΙΝΟ ΠΡΟΓΡΑΜΜΑ'!AD14="4-5",'ΠΡΩΙΝΟ ΠΡΟΓΡΑΜΜΑ'!AD14="5-6")=TRUE,2,IF(OR('ΠΡΩΙΝΟ ΠΡΟΓΡΑΜΜΑ'!AD14=1,'ΠΡΩΙΝΟ ΠΡΟΓΡΑΜΜΑ'!AD14=2,'ΠΡΩΙΝΟ ΠΡΟΓΡΑΜΜΑ'!AD14=3,'ΠΡΩΙΝΟ ΠΡΟΓΡΑΜΜΑ'!AD14=4,'ΠΡΩΙΝΟ ΠΡΟΓΡΑΜΜΑ'!AD14=5,'ΠΡΩΙΝΟ ΠΡΟΓΡΑΜΜΑ'!AD14=6)=TRUE,1,IF(OR('ΠΡΩΙΝΟ ΠΡΟΓΡΑΜΜΑ'!AD14="1β-2α",'ΠΡΩΙΝΟ ΠΡΟΓΡΑΜΜΑ'!AD14="2β-3α",'ΠΡΩΙΝΟ ΠΡΟΓΡΑΜΜΑ'!AD14="3β-4α",'ΠΡΩΙΝΟ ΠΡΟΓΡΑΜΜΑ'!AD14="4β-5α",'ΠΡΩΙΝΟ ΠΡΟΓΡΑΜΜΑ'!AD14="5β-6α")=TRUE,1,IF(OR('ΠΡΩΙΝΟ ΠΡΟΓΡΑΜΜΑ'!AD14="1α",'ΠΡΩΙΝΟ ΠΡΟΓΡΑΜΜΑ'!AD14="2α",'ΠΡΩΙΝΟ ΠΡΟΓΡΑΜΜΑ'!AD14="3α",'ΠΡΩΙΝΟ ΠΡΟΓΡΑΜΜΑ'!AD14="4α",'ΠΡΩΙΝΟ ΠΡΟΓΡΑΜΜΑ'!AD14="5α",'ΠΡΩΙΝΟ ΠΡΟΓΡΑΜΜΑ'!AD14="6α",'ΠΡΩΙΝΟ ΠΡΟΓΡΑΜΜΑ'!AD14="1β",'ΠΡΩΙΝΟ ΠΡΟΓΡΑΜΜΑ'!AD14="2β",'ΠΡΩΙΝΟ ΠΡΟΓΡΑΜΜΑ'!AD14="3β",'ΠΡΩΙΝΟ ΠΡΟΓΡΑΜΜΑ'!AD14="4β",'ΠΡΩΙΝΟ ΠΡΟΓΡΑΜΜΑ'!AD14="5β",'ΠΡΩΙΝΟ ΠΡΟΓΡΑΜΜΑ'!AD14="6β")=TRUE,0.5,0))))</f>
        <v>0</v>
      </c>
      <c r="AB14" s="15">
        <f>IF(OR('ΠΡΩΙΝΟ ΠΡΟΓΡΑΜΜΑ'!AE14="1-2",'ΠΡΩΙΝΟ ΠΡΟΓΡΑΜΜΑ'!AE14="2-3",'ΠΡΩΙΝΟ ΠΡΟΓΡΑΜΜΑ'!AE14="3-4",'ΠΡΩΙΝΟ ΠΡΟΓΡΑΜΜΑ'!AE14="4-5",'ΠΡΩΙΝΟ ΠΡΟΓΡΑΜΜΑ'!AE14="5-6")=TRUE,2,IF(OR('ΠΡΩΙΝΟ ΠΡΟΓΡΑΜΜΑ'!AE14=1,'ΠΡΩΙΝΟ ΠΡΟΓΡΑΜΜΑ'!AE14=2,'ΠΡΩΙΝΟ ΠΡΟΓΡΑΜΜΑ'!AE14=3,'ΠΡΩΙΝΟ ΠΡΟΓΡΑΜΜΑ'!AE14=4,'ΠΡΩΙΝΟ ΠΡΟΓΡΑΜΜΑ'!AE14=5,'ΠΡΩΙΝΟ ΠΡΟΓΡΑΜΜΑ'!AE14=6)=TRUE,1,IF(OR('ΠΡΩΙΝΟ ΠΡΟΓΡΑΜΜΑ'!AE14="1β-2α",'ΠΡΩΙΝΟ ΠΡΟΓΡΑΜΜΑ'!AE14="2β-3α",'ΠΡΩΙΝΟ ΠΡΟΓΡΑΜΜΑ'!AE14="3β-4α",'ΠΡΩΙΝΟ ΠΡΟΓΡΑΜΜΑ'!AE14="4β-5α",'ΠΡΩΙΝΟ ΠΡΟΓΡΑΜΜΑ'!AE14="5β-6α")=TRUE,1,IF(OR('ΠΡΩΙΝΟ ΠΡΟΓΡΑΜΜΑ'!AE14="1α",'ΠΡΩΙΝΟ ΠΡΟΓΡΑΜΜΑ'!AE14="2α",'ΠΡΩΙΝΟ ΠΡΟΓΡΑΜΜΑ'!AE14="3α",'ΠΡΩΙΝΟ ΠΡΟΓΡΑΜΜΑ'!AE14="4α",'ΠΡΩΙΝΟ ΠΡΟΓΡΑΜΜΑ'!AE14="5α",'ΠΡΩΙΝΟ ΠΡΟΓΡΑΜΜΑ'!AE14="6α",'ΠΡΩΙΝΟ ΠΡΟΓΡΑΜΜΑ'!AE14="1β",'ΠΡΩΙΝΟ ΠΡΟΓΡΑΜΜΑ'!AE14="2β",'ΠΡΩΙΝΟ ΠΡΟΓΡΑΜΜΑ'!AE14="3β",'ΠΡΩΙΝΟ ΠΡΟΓΡΑΜΜΑ'!AE14="4β",'ΠΡΩΙΝΟ ΠΡΟΓΡΑΜΜΑ'!AE14="5β",'ΠΡΩΙΝΟ ΠΡΟΓΡΑΜΜΑ'!AE14="6β")=TRUE,0.5,0))))</f>
        <v>0</v>
      </c>
      <c r="AC14" s="30">
        <f t="shared" si="2"/>
        <v>0</v>
      </c>
      <c r="CG14" s="17">
        <v>4</v>
      </c>
    </row>
    <row r="15" spans="1:85" ht="12.75">
      <c r="A15" s="15" t="s">
        <v>32</v>
      </c>
      <c r="B15" s="15"/>
      <c r="C15" s="15">
        <f>IF(OR('ΠΡΩΙΝΟ ΠΡΟΓΡΑΜΜΑ'!B15="1-2",'ΠΡΩΙΝΟ ΠΡΟΓΡΑΜΜΑ'!B15="2-3",'ΠΡΩΙΝΟ ΠΡΟΓΡΑΜΜΑ'!B15="3-4",'ΠΡΩΙΝΟ ΠΡΟΓΡΑΜΜΑ'!B15="4-5",'ΠΡΩΙΝΟ ΠΡΟΓΡΑΜΜΑ'!B15="5-6")=TRUE,2,IF(OR('ΠΡΩΙΝΟ ΠΡΟΓΡΑΜΜΑ'!B15=1,'ΠΡΩΙΝΟ ΠΡΟΓΡΑΜΜΑ'!B15=2,'ΠΡΩΙΝΟ ΠΡΟΓΡΑΜΜΑ'!B15=3,'ΠΡΩΙΝΟ ΠΡΟΓΡΑΜΜΑ'!B15=4,'ΠΡΩΙΝΟ ΠΡΟΓΡΑΜΜΑ'!B15=5,'ΠΡΩΙΝΟ ΠΡΟΓΡΑΜΜΑ'!B15=6)=TRUE,1,IF(OR('ΠΡΩΙΝΟ ΠΡΟΓΡΑΜΜΑ'!B15="1β-2α",'ΠΡΩΙΝΟ ΠΡΟΓΡΑΜΜΑ'!B15="2β-3α",'ΠΡΩΙΝΟ ΠΡΟΓΡΑΜΜΑ'!B15="3β-4α",'ΠΡΩΙΝΟ ΠΡΟΓΡΑΜΜΑ'!B15="4β-5α",'ΠΡΩΙΝΟ ΠΡΟΓΡΑΜΜΑ'!B15="5β-6α")=TRUE,1,IF(OR('ΠΡΩΙΝΟ ΠΡΟΓΡΑΜΜΑ'!B15="1α",'ΠΡΩΙΝΟ ΠΡΟΓΡΑΜΜΑ'!B15="2α",'ΠΡΩΙΝΟ ΠΡΟΓΡΑΜΜΑ'!B15="3α",'ΠΡΩΙΝΟ ΠΡΟΓΡΑΜΜΑ'!B15="4α",'ΠΡΩΙΝΟ ΠΡΟΓΡΑΜΜΑ'!B15="5α",'ΠΡΩΙΝΟ ΠΡΟΓΡΑΜΜΑ'!B15="6α",'ΠΡΩΙΝΟ ΠΡΟΓΡΑΜΜΑ'!B15="1β",'ΠΡΩΙΝΟ ΠΡΟΓΡΑΜΜΑ'!B15="2β",'ΠΡΩΙΝΟ ΠΡΟΓΡΑΜΜΑ'!B15="3β",'ΠΡΩΙΝΟ ΠΡΟΓΡΑΜΜΑ'!B15="4β",'ΠΡΩΙΝΟ ΠΡΟΓΡΑΜΜΑ'!B15="5β",'ΠΡΩΙΝΟ ΠΡΟΓΡΑΜΜΑ'!B15="6β")=TRUE,0.5,0))))</f>
        <v>0</v>
      </c>
      <c r="D15" s="15">
        <f>IF(OR('ΠΡΩΙΝΟ ΠΡΟΓΡΑΜΜΑ'!C15="1-2",'ΠΡΩΙΝΟ ΠΡΟΓΡΑΜΜΑ'!C15="2-3",'ΠΡΩΙΝΟ ΠΡΟΓΡΑΜΜΑ'!C15="3-4",'ΠΡΩΙΝΟ ΠΡΟΓΡΑΜΜΑ'!C15="4-5",'ΠΡΩΙΝΟ ΠΡΟΓΡΑΜΜΑ'!C15="5-6")=TRUE,2,IF(OR('ΠΡΩΙΝΟ ΠΡΟΓΡΑΜΜΑ'!C15=1,'ΠΡΩΙΝΟ ΠΡΟΓΡΑΜΜΑ'!C15=2,'ΠΡΩΙΝΟ ΠΡΟΓΡΑΜΜΑ'!C15=3,'ΠΡΩΙΝΟ ΠΡΟΓΡΑΜΜΑ'!C15=4,'ΠΡΩΙΝΟ ΠΡΟΓΡΑΜΜΑ'!C15=5,'ΠΡΩΙΝΟ ΠΡΟΓΡΑΜΜΑ'!C15=6)=TRUE,1,IF(OR('ΠΡΩΙΝΟ ΠΡΟΓΡΑΜΜΑ'!C15="1β-2α",'ΠΡΩΙΝΟ ΠΡΟΓΡΑΜΜΑ'!C15="2β-3α",'ΠΡΩΙΝΟ ΠΡΟΓΡΑΜΜΑ'!C15="3β-4α",'ΠΡΩΙΝΟ ΠΡΟΓΡΑΜΜΑ'!C15="4β-5α",'ΠΡΩΙΝΟ ΠΡΟΓΡΑΜΜΑ'!C15="5β-6α")=TRUE,1,IF(OR('ΠΡΩΙΝΟ ΠΡΟΓΡΑΜΜΑ'!C15="1α",'ΠΡΩΙΝΟ ΠΡΟΓΡΑΜΜΑ'!C15="2α",'ΠΡΩΙΝΟ ΠΡΟΓΡΑΜΜΑ'!C15="3α",'ΠΡΩΙΝΟ ΠΡΟΓΡΑΜΜΑ'!C15="4α",'ΠΡΩΙΝΟ ΠΡΟΓΡΑΜΜΑ'!C15="5α",'ΠΡΩΙΝΟ ΠΡΟΓΡΑΜΜΑ'!C15="6α",'ΠΡΩΙΝΟ ΠΡΟΓΡΑΜΜΑ'!C15="1β",'ΠΡΩΙΝΟ ΠΡΟΓΡΑΜΜΑ'!C15="2β",'ΠΡΩΙΝΟ ΠΡΟΓΡΑΜΜΑ'!C15="3β",'ΠΡΩΙΝΟ ΠΡΟΓΡΑΜΜΑ'!C15="4β",'ΠΡΩΙΝΟ ΠΡΟΓΡΑΜΜΑ'!C15="5β",'ΠΡΩΙΝΟ ΠΡΟΓΡΑΜΜΑ'!C15="6β")=TRUE,0.5,0))))</f>
        <v>0</v>
      </c>
      <c r="E15" s="15">
        <f>IF(OR('ΠΡΩΙΝΟ ΠΡΟΓΡΑΜΜΑ'!D15="1-2",'ΠΡΩΙΝΟ ΠΡΟΓΡΑΜΜΑ'!D15="2-3",'ΠΡΩΙΝΟ ΠΡΟΓΡΑΜΜΑ'!D15="3-4",'ΠΡΩΙΝΟ ΠΡΟΓΡΑΜΜΑ'!D15="4-5",'ΠΡΩΙΝΟ ΠΡΟΓΡΑΜΜΑ'!D15="5-6")=TRUE,2,IF(OR('ΠΡΩΙΝΟ ΠΡΟΓΡΑΜΜΑ'!D15=1,'ΠΡΩΙΝΟ ΠΡΟΓΡΑΜΜΑ'!D15=2,'ΠΡΩΙΝΟ ΠΡΟΓΡΑΜΜΑ'!D15=3,'ΠΡΩΙΝΟ ΠΡΟΓΡΑΜΜΑ'!D15=4,'ΠΡΩΙΝΟ ΠΡΟΓΡΑΜΜΑ'!D15=5,'ΠΡΩΙΝΟ ΠΡΟΓΡΑΜΜΑ'!D15=6)=TRUE,1,IF(OR('ΠΡΩΙΝΟ ΠΡΟΓΡΑΜΜΑ'!D15="1β-2α",'ΠΡΩΙΝΟ ΠΡΟΓΡΑΜΜΑ'!D15="2β-3α",'ΠΡΩΙΝΟ ΠΡΟΓΡΑΜΜΑ'!D15="3β-4α",'ΠΡΩΙΝΟ ΠΡΟΓΡΑΜΜΑ'!D15="4β-5α",'ΠΡΩΙΝΟ ΠΡΟΓΡΑΜΜΑ'!D15="5β-6α")=TRUE,1,IF(OR('ΠΡΩΙΝΟ ΠΡΟΓΡΑΜΜΑ'!D15="1α",'ΠΡΩΙΝΟ ΠΡΟΓΡΑΜΜΑ'!D15="2α",'ΠΡΩΙΝΟ ΠΡΟΓΡΑΜΜΑ'!D15="3α",'ΠΡΩΙΝΟ ΠΡΟΓΡΑΜΜΑ'!D15="4α",'ΠΡΩΙΝΟ ΠΡΟΓΡΑΜΜΑ'!D15="5α",'ΠΡΩΙΝΟ ΠΡΟΓΡΑΜΜΑ'!D15="6α",'ΠΡΩΙΝΟ ΠΡΟΓΡΑΜΜΑ'!D15="1β",'ΠΡΩΙΝΟ ΠΡΟΓΡΑΜΜΑ'!D15="2β",'ΠΡΩΙΝΟ ΠΡΟΓΡΑΜΜΑ'!D15="3β",'ΠΡΩΙΝΟ ΠΡΟΓΡΑΜΜΑ'!D15="4β",'ΠΡΩΙΝΟ ΠΡΟΓΡΑΜΜΑ'!D15="5β",'ΠΡΩΙΝΟ ΠΡΟΓΡΑΜΜΑ'!D15="6β")=TRUE,0.5,0))))</f>
        <v>0</v>
      </c>
      <c r="F15" s="15">
        <f>IF(OR('ΠΡΩΙΝΟ ΠΡΟΓΡΑΜΜΑ'!E15="1-2",'ΠΡΩΙΝΟ ΠΡΟΓΡΑΜΜΑ'!E15="2-3",'ΠΡΩΙΝΟ ΠΡΟΓΡΑΜΜΑ'!E15="3-4",'ΠΡΩΙΝΟ ΠΡΟΓΡΑΜΜΑ'!E15="4-5",'ΠΡΩΙΝΟ ΠΡΟΓΡΑΜΜΑ'!E15="5-6")=TRUE,2,IF(OR('ΠΡΩΙΝΟ ΠΡΟΓΡΑΜΜΑ'!E15=1,'ΠΡΩΙΝΟ ΠΡΟΓΡΑΜΜΑ'!E15=2,'ΠΡΩΙΝΟ ΠΡΟΓΡΑΜΜΑ'!E15=3,'ΠΡΩΙΝΟ ΠΡΟΓΡΑΜΜΑ'!E15=4,'ΠΡΩΙΝΟ ΠΡΟΓΡΑΜΜΑ'!E15=5,'ΠΡΩΙΝΟ ΠΡΟΓΡΑΜΜΑ'!E15=6)=TRUE,1,IF(OR('ΠΡΩΙΝΟ ΠΡΟΓΡΑΜΜΑ'!E15="1β-2α",'ΠΡΩΙΝΟ ΠΡΟΓΡΑΜΜΑ'!E15="2β-3α",'ΠΡΩΙΝΟ ΠΡΟΓΡΑΜΜΑ'!E15="3β-4α",'ΠΡΩΙΝΟ ΠΡΟΓΡΑΜΜΑ'!E15="4β-5α",'ΠΡΩΙΝΟ ΠΡΟΓΡΑΜΜΑ'!E15="5β-6α")=TRUE,1,IF(OR('ΠΡΩΙΝΟ ΠΡΟΓΡΑΜΜΑ'!E15="1α",'ΠΡΩΙΝΟ ΠΡΟΓΡΑΜΜΑ'!E15="2α",'ΠΡΩΙΝΟ ΠΡΟΓΡΑΜΜΑ'!E15="3α",'ΠΡΩΙΝΟ ΠΡΟΓΡΑΜΜΑ'!E15="4α",'ΠΡΩΙΝΟ ΠΡΟΓΡΑΜΜΑ'!E15="5α",'ΠΡΩΙΝΟ ΠΡΟΓΡΑΜΜΑ'!E15="6α",'ΠΡΩΙΝΟ ΠΡΟΓΡΑΜΜΑ'!E15="1β",'ΠΡΩΙΝΟ ΠΡΟΓΡΑΜΜΑ'!E15="2β",'ΠΡΩΙΝΟ ΠΡΟΓΡΑΜΜΑ'!E15="3β",'ΠΡΩΙΝΟ ΠΡΟΓΡΑΜΜΑ'!E15="4β",'ΠΡΩΙΝΟ ΠΡΟΓΡΑΜΜΑ'!E15="5β",'ΠΡΩΙΝΟ ΠΡΟΓΡΑΜΜΑ'!E15="6β")=TRUE,0.5,0))))</f>
        <v>0</v>
      </c>
      <c r="G15" s="15">
        <f>IF(OR('ΠΡΩΙΝΟ ΠΡΟΓΡΑΜΜΑ'!F15="1-2",'ΠΡΩΙΝΟ ΠΡΟΓΡΑΜΜΑ'!F15="2-3",'ΠΡΩΙΝΟ ΠΡΟΓΡΑΜΜΑ'!F15="3-4",'ΠΡΩΙΝΟ ΠΡΟΓΡΑΜΜΑ'!F15="4-5",'ΠΡΩΙΝΟ ΠΡΟΓΡΑΜΜΑ'!F15="5-6")=TRUE,2,IF(OR('ΠΡΩΙΝΟ ΠΡΟΓΡΑΜΜΑ'!F15=1,'ΠΡΩΙΝΟ ΠΡΟΓΡΑΜΜΑ'!F15=2,'ΠΡΩΙΝΟ ΠΡΟΓΡΑΜΜΑ'!F15=3,'ΠΡΩΙΝΟ ΠΡΟΓΡΑΜΜΑ'!F15=4,'ΠΡΩΙΝΟ ΠΡΟΓΡΑΜΜΑ'!F15=5,'ΠΡΩΙΝΟ ΠΡΟΓΡΑΜΜΑ'!F15=6)=TRUE,1,IF(OR('ΠΡΩΙΝΟ ΠΡΟΓΡΑΜΜΑ'!F15="1β-2α",'ΠΡΩΙΝΟ ΠΡΟΓΡΑΜΜΑ'!F15="2β-3α",'ΠΡΩΙΝΟ ΠΡΟΓΡΑΜΜΑ'!F15="3β-4α",'ΠΡΩΙΝΟ ΠΡΟΓΡΑΜΜΑ'!F15="4β-5α",'ΠΡΩΙΝΟ ΠΡΟΓΡΑΜΜΑ'!F15="5β-6α")=TRUE,1,IF(OR('ΠΡΩΙΝΟ ΠΡΟΓΡΑΜΜΑ'!F15="1α",'ΠΡΩΙΝΟ ΠΡΟΓΡΑΜΜΑ'!F15="2α",'ΠΡΩΙΝΟ ΠΡΟΓΡΑΜΜΑ'!F15="3α",'ΠΡΩΙΝΟ ΠΡΟΓΡΑΜΜΑ'!F15="4α",'ΠΡΩΙΝΟ ΠΡΟΓΡΑΜΜΑ'!F15="5α",'ΠΡΩΙΝΟ ΠΡΟΓΡΑΜΜΑ'!F15="6α",'ΠΡΩΙΝΟ ΠΡΟΓΡΑΜΜΑ'!F15="1β",'ΠΡΩΙΝΟ ΠΡΟΓΡΑΜΜΑ'!F15="2β",'ΠΡΩΙΝΟ ΠΡΟΓΡΑΜΜΑ'!F15="3β",'ΠΡΩΙΝΟ ΠΡΟΓΡΑΜΜΑ'!F15="4β",'ΠΡΩΙΝΟ ΠΡΟΓΡΑΜΜΑ'!F15="5β",'ΠΡΩΙΝΟ ΠΡΟΓΡΑΜΜΑ'!F15="6β")=TRUE,0.5,0))))</f>
        <v>0</v>
      </c>
      <c r="H15" s="30">
        <f t="shared" si="3"/>
        <v>0</v>
      </c>
      <c r="I15" s="15"/>
      <c r="J15" s="15">
        <f>IF(OR('ΠΡΩΙΝΟ ΠΡΟΓΡΑΜΜΑ'!K15="1-2",'ΠΡΩΙΝΟ ΠΡΟΓΡΑΜΜΑ'!K15="2-3",'ΠΡΩΙΝΟ ΠΡΟΓΡΑΜΜΑ'!K15="3-4",'ΠΡΩΙΝΟ ΠΡΟΓΡΑΜΜΑ'!K15="4-5",'ΠΡΩΙΝΟ ΠΡΟΓΡΑΜΜΑ'!K15="5-6")=TRUE,2,IF(OR('ΠΡΩΙΝΟ ΠΡΟΓΡΑΜΜΑ'!K15=1,'ΠΡΩΙΝΟ ΠΡΟΓΡΑΜΜΑ'!K15=2,'ΠΡΩΙΝΟ ΠΡΟΓΡΑΜΜΑ'!K15=3,'ΠΡΩΙΝΟ ΠΡΟΓΡΑΜΜΑ'!K15=4,'ΠΡΩΙΝΟ ΠΡΟΓΡΑΜΜΑ'!K15=5,'ΠΡΩΙΝΟ ΠΡΟΓΡΑΜΜΑ'!K15=6)=TRUE,1,IF(OR('ΠΡΩΙΝΟ ΠΡΟΓΡΑΜΜΑ'!K15="1β-2α",'ΠΡΩΙΝΟ ΠΡΟΓΡΑΜΜΑ'!K15="2β-3α",'ΠΡΩΙΝΟ ΠΡΟΓΡΑΜΜΑ'!K15="3β-4α",'ΠΡΩΙΝΟ ΠΡΟΓΡΑΜΜΑ'!K15="4β-5α",'ΠΡΩΙΝΟ ΠΡΟΓΡΑΜΜΑ'!K15="5β-6α")=TRUE,1,IF(OR('ΠΡΩΙΝΟ ΠΡΟΓΡΑΜΜΑ'!K15="1α",'ΠΡΩΙΝΟ ΠΡΟΓΡΑΜΜΑ'!K15="2α",'ΠΡΩΙΝΟ ΠΡΟΓΡΑΜΜΑ'!K15="3α",'ΠΡΩΙΝΟ ΠΡΟΓΡΑΜΜΑ'!K15="4α",'ΠΡΩΙΝΟ ΠΡΟΓΡΑΜΜΑ'!K15="5α",'ΠΡΩΙΝΟ ΠΡΟΓΡΑΜΜΑ'!K15="6α",'ΠΡΩΙΝΟ ΠΡΟΓΡΑΜΜΑ'!K15="1β",'ΠΡΩΙΝΟ ΠΡΟΓΡΑΜΜΑ'!K15="2β",'ΠΡΩΙΝΟ ΠΡΟΓΡΑΜΜΑ'!K15="3β",'ΠΡΩΙΝΟ ΠΡΟΓΡΑΜΜΑ'!K15="4β",'ΠΡΩΙΝΟ ΠΡΟΓΡΑΜΜΑ'!K15="5β",'ΠΡΩΙΝΟ ΠΡΟΓΡΑΜΜΑ'!K15="6β")=TRUE,0.5,0))))</f>
        <v>0</v>
      </c>
      <c r="K15" s="15">
        <f>IF(OR('ΠΡΩΙΝΟ ΠΡΟΓΡΑΜΜΑ'!L15="1-2",'ΠΡΩΙΝΟ ΠΡΟΓΡΑΜΜΑ'!L15="2-3",'ΠΡΩΙΝΟ ΠΡΟΓΡΑΜΜΑ'!L15="3-4",'ΠΡΩΙΝΟ ΠΡΟΓΡΑΜΜΑ'!L15="4-5",'ΠΡΩΙΝΟ ΠΡΟΓΡΑΜΜΑ'!L15="5-6")=TRUE,2,IF(OR('ΠΡΩΙΝΟ ΠΡΟΓΡΑΜΜΑ'!L15=1,'ΠΡΩΙΝΟ ΠΡΟΓΡΑΜΜΑ'!L15=2,'ΠΡΩΙΝΟ ΠΡΟΓΡΑΜΜΑ'!L15=3,'ΠΡΩΙΝΟ ΠΡΟΓΡΑΜΜΑ'!L15=4,'ΠΡΩΙΝΟ ΠΡΟΓΡΑΜΜΑ'!L15=5,'ΠΡΩΙΝΟ ΠΡΟΓΡΑΜΜΑ'!L15=6)=TRUE,1,IF(OR('ΠΡΩΙΝΟ ΠΡΟΓΡΑΜΜΑ'!L15="1β-2α",'ΠΡΩΙΝΟ ΠΡΟΓΡΑΜΜΑ'!L15="2β-3α",'ΠΡΩΙΝΟ ΠΡΟΓΡΑΜΜΑ'!L15="3β-4α",'ΠΡΩΙΝΟ ΠΡΟΓΡΑΜΜΑ'!L15="4β-5α",'ΠΡΩΙΝΟ ΠΡΟΓΡΑΜΜΑ'!L15="5β-6α")=TRUE,1,IF(OR('ΠΡΩΙΝΟ ΠΡΟΓΡΑΜΜΑ'!L15="1α",'ΠΡΩΙΝΟ ΠΡΟΓΡΑΜΜΑ'!L15="2α",'ΠΡΩΙΝΟ ΠΡΟΓΡΑΜΜΑ'!L15="3α",'ΠΡΩΙΝΟ ΠΡΟΓΡΑΜΜΑ'!L15="4α",'ΠΡΩΙΝΟ ΠΡΟΓΡΑΜΜΑ'!L15="5α",'ΠΡΩΙΝΟ ΠΡΟΓΡΑΜΜΑ'!L15="6α",'ΠΡΩΙΝΟ ΠΡΟΓΡΑΜΜΑ'!L15="1β",'ΠΡΩΙΝΟ ΠΡΟΓΡΑΜΜΑ'!L15="2β",'ΠΡΩΙΝΟ ΠΡΟΓΡΑΜΜΑ'!L15="3β",'ΠΡΩΙΝΟ ΠΡΟΓΡΑΜΜΑ'!L15="4β",'ΠΡΩΙΝΟ ΠΡΟΓΡΑΜΜΑ'!L15="5β",'ΠΡΩΙΝΟ ΠΡΟΓΡΑΜΜΑ'!L15="6β")=TRUE,0.5,0))))</f>
        <v>0</v>
      </c>
      <c r="L15" s="15">
        <f>IF(OR('ΠΡΩΙΝΟ ΠΡΟΓΡΑΜΜΑ'!M15="1-2",'ΠΡΩΙΝΟ ΠΡΟΓΡΑΜΜΑ'!M15="2-3",'ΠΡΩΙΝΟ ΠΡΟΓΡΑΜΜΑ'!M15="3-4",'ΠΡΩΙΝΟ ΠΡΟΓΡΑΜΜΑ'!M15="4-5",'ΠΡΩΙΝΟ ΠΡΟΓΡΑΜΜΑ'!M15="5-6")=TRUE,2,IF(OR('ΠΡΩΙΝΟ ΠΡΟΓΡΑΜΜΑ'!M15=1,'ΠΡΩΙΝΟ ΠΡΟΓΡΑΜΜΑ'!M15=2,'ΠΡΩΙΝΟ ΠΡΟΓΡΑΜΜΑ'!M15=3,'ΠΡΩΙΝΟ ΠΡΟΓΡΑΜΜΑ'!M15=4,'ΠΡΩΙΝΟ ΠΡΟΓΡΑΜΜΑ'!M15=5,'ΠΡΩΙΝΟ ΠΡΟΓΡΑΜΜΑ'!M15=6)=TRUE,1,IF(OR('ΠΡΩΙΝΟ ΠΡΟΓΡΑΜΜΑ'!M15="1β-2α",'ΠΡΩΙΝΟ ΠΡΟΓΡΑΜΜΑ'!M15="2β-3α",'ΠΡΩΙΝΟ ΠΡΟΓΡΑΜΜΑ'!M15="3β-4α",'ΠΡΩΙΝΟ ΠΡΟΓΡΑΜΜΑ'!M15="4β-5α",'ΠΡΩΙΝΟ ΠΡΟΓΡΑΜΜΑ'!M15="5β-6α")=TRUE,1,IF(OR('ΠΡΩΙΝΟ ΠΡΟΓΡΑΜΜΑ'!M15="1α",'ΠΡΩΙΝΟ ΠΡΟΓΡΑΜΜΑ'!M15="2α",'ΠΡΩΙΝΟ ΠΡΟΓΡΑΜΜΑ'!M15="3α",'ΠΡΩΙΝΟ ΠΡΟΓΡΑΜΜΑ'!M15="4α",'ΠΡΩΙΝΟ ΠΡΟΓΡΑΜΜΑ'!M15="5α",'ΠΡΩΙΝΟ ΠΡΟΓΡΑΜΜΑ'!M15="6α",'ΠΡΩΙΝΟ ΠΡΟΓΡΑΜΜΑ'!M15="1β",'ΠΡΩΙΝΟ ΠΡΟΓΡΑΜΜΑ'!M15="2β",'ΠΡΩΙΝΟ ΠΡΟΓΡΑΜΜΑ'!M15="3β",'ΠΡΩΙΝΟ ΠΡΟΓΡΑΜΜΑ'!M15="4β",'ΠΡΩΙΝΟ ΠΡΟΓΡΑΜΜΑ'!M15="5β",'ΠΡΩΙΝΟ ΠΡΟΓΡΑΜΜΑ'!M15="6β")=TRUE,0.5,0))))</f>
        <v>0</v>
      </c>
      <c r="M15" s="15">
        <f>IF(OR('ΠΡΩΙΝΟ ΠΡΟΓΡΑΜΜΑ'!N15="1-2",'ΠΡΩΙΝΟ ΠΡΟΓΡΑΜΜΑ'!N15="2-3",'ΠΡΩΙΝΟ ΠΡΟΓΡΑΜΜΑ'!N15="3-4",'ΠΡΩΙΝΟ ΠΡΟΓΡΑΜΜΑ'!N15="4-5",'ΠΡΩΙΝΟ ΠΡΟΓΡΑΜΜΑ'!N15="5-6")=TRUE,2,IF(OR('ΠΡΩΙΝΟ ΠΡΟΓΡΑΜΜΑ'!N15=1,'ΠΡΩΙΝΟ ΠΡΟΓΡΑΜΜΑ'!N15=2,'ΠΡΩΙΝΟ ΠΡΟΓΡΑΜΜΑ'!N15=3,'ΠΡΩΙΝΟ ΠΡΟΓΡΑΜΜΑ'!N15=4,'ΠΡΩΙΝΟ ΠΡΟΓΡΑΜΜΑ'!N15=5,'ΠΡΩΙΝΟ ΠΡΟΓΡΑΜΜΑ'!N15=6)=TRUE,1,IF(OR('ΠΡΩΙΝΟ ΠΡΟΓΡΑΜΜΑ'!N15="1β-2α",'ΠΡΩΙΝΟ ΠΡΟΓΡΑΜΜΑ'!N15="2β-3α",'ΠΡΩΙΝΟ ΠΡΟΓΡΑΜΜΑ'!N15="3β-4α",'ΠΡΩΙΝΟ ΠΡΟΓΡΑΜΜΑ'!N15="4β-5α",'ΠΡΩΙΝΟ ΠΡΟΓΡΑΜΜΑ'!N15="5β-6α")=TRUE,1,IF(OR('ΠΡΩΙΝΟ ΠΡΟΓΡΑΜΜΑ'!N15="1α",'ΠΡΩΙΝΟ ΠΡΟΓΡΑΜΜΑ'!N15="2α",'ΠΡΩΙΝΟ ΠΡΟΓΡΑΜΜΑ'!N15="3α",'ΠΡΩΙΝΟ ΠΡΟΓΡΑΜΜΑ'!N15="4α",'ΠΡΩΙΝΟ ΠΡΟΓΡΑΜΜΑ'!N15="5α",'ΠΡΩΙΝΟ ΠΡΟΓΡΑΜΜΑ'!N15="6α",'ΠΡΩΙΝΟ ΠΡΟΓΡΑΜΜΑ'!N15="1β",'ΠΡΩΙΝΟ ΠΡΟΓΡΑΜΜΑ'!N15="2β",'ΠΡΩΙΝΟ ΠΡΟΓΡΑΜΜΑ'!N15="3β",'ΠΡΩΙΝΟ ΠΡΟΓΡΑΜΜΑ'!N15="4β",'ΠΡΩΙΝΟ ΠΡΟΓΡΑΜΜΑ'!N15="5β",'ΠΡΩΙΝΟ ΠΡΟΓΡΑΜΜΑ'!N15="6β")=TRUE,0.5,0))))</f>
        <v>0</v>
      </c>
      <c r="N15" s="15">
        <f>IF(OR('ΠΡΩΙΝΟ ΠΡΟΓΡΑΜΜΑ'!O15="1-2",'ΠΡΩΙΝΟ ΠΡΟΓΡΑΜΜΑ'!O15="2-3",'ΠΡΩΙΝΟ ΠΡΟΓΡΑΜΜΑ'!O15="3-4",'ΠΡΩΙΝΟ ΠΡΟΓΡΑΜΜΑ'!O15="4-5",'ΠΡΩΙΝΟ ΠΡΟΓΡΑΜΜΑ'!O15="5-6")=TRUE,2,IF(OR('ΠΡΩΙΝΟ ΠΡΟΓΡΑΜΜΑ'!O15=1,'ΠΡΩΙΝΟ ΠΡΟΓΡΑΜΜΑ'!O15=2,'ΠΡΩΙΝΟ ΠΡΟΓΡΑΜΜΑ'!O15=3,'ΠΡΩΙΝΟ ΠΡΟΓΡΑΜΜΑ'!O15=4,'ΠΡΩΙΝΟ ΠΡΟΓΡΑΜΜΑ'!O15=5,'ΠΡΩΙΝΟ ΠΡΟΓΡΑΜΜΑ'!O15=6)=TRUE,1,IF(OR('ΠΡΩΙΝΟ ΠΡΟΓΡΑΜΜΑ'!O15="1β-2α",'ΠΡΩΙΝΟ ΠΡΟΓΡΑΜΜΑ'!O15="2β-3α",'ΠΡΩΙΝΟ ΠΡΟΓΡΑΜΜΑ'!O15="3β-4α",'ΠΡΩΙΝΟ ΠΡΟΓΡΑΜΜΑ'!O15="4β-5α",'ΠΡΩΙΝΟ ΠΡΟΓΡΑΜΜΑ'!O15="5β-6α")=TRUE,1,IF(OR('ΠΡΩΙΝΟ ΠΡΟΓΡΑΜΜΑ'!O15="1α",'ΠΡΩΙΝΟ ΠΡΟΓΡΑΜΜΑ'!O15="2α",'ΠΡΩΙΝΟ ΠΡΟΓΡΑΜΜΑ'!O15="3α",'ΠΡΩΙΝΟ ΠΡΟΓΡΑΜΜΑ'!O15="4α",'ΠΡΩΙΝΟ ΠΡΟΓΡΑΜΜΑ'!O15="5α",'ΠΡΩΙΝΟ ΠΡΟΓΡΑΜΜΑ'!O15="6α",'ΠΡΩΙΝΟ ΠΡΟΓΡΑΜΜΑ'!O15="1β",'ΠΡΩΙΝΟ ΠΡΟΓΡΑΜΜΑ'!O15="2β",'ΠΡΩΙΝΟ ΠΡΟΓΡΑΜΜΑ'!O15="3β",'ΠΡΩΙΝΟ ΠΡΟΓΡΑΜΜΑ'!O15="4β",'ΠΡΩΙΝΟ ΠΡΟΓΡΑΜΜΑ'!O15="5β",'ΠΡΩΙΝΟ ΠΡΟΓΡΑΜΜΑ'!O15="6β")=TRUE,0.5,0))))</f>
        <v>0</v>
      </c>
      <c r="O15" s="30">
        <f t="shared" si="0"/>
        <v>0</v>
      </c>
      <c r="P15" s="15"/>
      <c r="Q15" s="15">
        <f>IF(OR('ΠΡΩΙΝΟ ΠΡΟΓΡΑΜΜΑ'!T15="1-2",'ΠΡΩΙΝΟ ΠΡΟΓΡΑΜΜΑ'!T15="2-3",'ΠΡΩΙΝΟ ΠΡΟΓΡΑΜΜΑ'!T15="3-4",'ΠΡΩΙΝΟ ΠΡΟΓΡΑΜΜΑ'!T15="4-5",'ΠΡΩΙΝΟ ΠΡΟΓΡΑΜΜΑ'!T15="5-6")=TRUE,2,IF(OR('ΠΡΩΙΝΟ ΠΡΟΓΡΑΜΜΑ'!T15=1,'ΠΡΩΙΝΟ ΠΡΟΓΡΑΜΜΑ'!T15=2,'ΠΡΩΙΝΟ ΠΡΟΓΡΑΜΜΑ'!T15=3,'ΠΡΩΙΝΟ ΠΡΟΓΡΑΜΜΑ'!T15=4,'ΠΡΩΙΝΟ ΠΡΟΓΡΑΜΜΑ'!T15=5,'ΠΡΩΙΝΟ ΠΡΟΓΡΑΜΜΑ'!T15=6)=TRUE,1,IF(OR('ΠΡΩΙΝΟ ΠΡΟΓΡΑΜΜΑ'!T15="1β-2α",'ΠΡΩΙΝΟ ΠΡΟΓΡΑΜΜΑ'!T15="2β-3α",'ΠΡΩΙΝΟ ΠΡΟΓΡΑΜΜΑ'!T15="3β-4α",'ΠΡΩΙΝΟ ΠΡΟΓΡΑΜΜΑ'!T15="4β-5α",'ΠΡΩΙΝΟ ΠΡΟΓΡΑΜΜΑ'!T15="5β-6α")=TRUE,1,IF(OR('ΠΡΩΙΝΟ ΠΡΟΓΡΑΜΜΑ'!T15="1α",'ΠΡΩΙΝΟ ΠΡΟΓΡΑΜΜΑ'!T15="2α",'ΠΡΩΙΝΟ ΠΡΟΓΡΑΜΜΑ'!T15="3α",'ΠΡΩΙΝΟ ΠΡΟΓΡΑΜΜΑ'!T15="4α",'ΠΡΩΙΝΟ ΠΡΟΓΡΑΜΜΑ'!T15="5α",'ΠΡΩΙΝΟ ΠΡΟΓΡΑΜΜΑ'!T15="6α",'ΠΡΩΙΝΟ ΠΡΟΓΡΑΜΜΑ'!T15="1β",'ΠΡΩΙΝΟ ΠΡΟΓΡΑΜΜΑ'!T15="2β",'ΠΡΩΙΝΟ ΠΡΟΓΡΑΜΜΑ'!T15="3β",'ΠΡΩΙΝΟ ΠΡΟΓΡΑΜΜΑ'!T15="4β",'ΠΡΩΙΝΟ ΠΡΟΓΡΑΜΜΑ'!T15="5β",'ΠΡΩΙΝΟ ΠΡΟΓΡΑΜΜΑ'!T15="6β")=TRUE,0.5,0))))</f>
        <v>0</v>
      </c>
      <c r="R15" s="15">
        <f>IF(OR('ΠΡΩΙΝΟ ΠΡΟΓΡΑΜΜΑ'!U15="1-2",'ΠΡΩΙΝΟ ΠΡΟΓΡΑΜΜΑ'!U15="2-3",'ΠΡΩΙΝΟ ΠΡΟΓΡΑΜΜΑ'!U15="3-4",'ΠΡΩΙΝΟ ΠΡΟΓΡΑΜΜΑ'!U15="4-5",'ΠΡΩΙΝΟ ΠΡΟΓΡΑΜΜΑ'!U15="5-6")=TRUE,2,IF(OR('ΠΡΩΙΝΟ ΠΡΟΓΡΑΜΜΑ'!U15=1,'ΠΡΩΙΝΟ ΠΡΟΓΡΑΜΜΑ'!U15=2,'ΠΡΩΙΝΟ ΠΡΟΓΡΑΜΜΑ'!U15=3,'ΠΡΩΙΝΟ ΠΡΟΓΡΑΜΜΑ'!U15=4,'ΠΡΩΙΝΟ ΠΡΟΓΡΑΜΜΑ'!U15=5,'ΠΡΩΙΝΟ ΠΡΟΓΡΑΜΜΑ'!U15=6)=TRUE,1,IF(OR('ΠΡΩΙΝΟ ΠΡΟΓΡΑΜΜΑ'!U15="1β-2α",'ΠΡΩΙΝΟ ΠΡΟΓΡΑΜΜΑ'!U15="2β-3α",'ΠΡΩΙΝΟ ΠΡΟΓΡΑΜΜΑ'!U15="3β-4α",'ΠΡΩΙΝΟ ΠΡΟΓΡΑΜΜΑ'!U15="4β-5α",'ΠΡΩΙΝΟ ΠΡΟΓΡΑΜΜΑ'!U15="5β-6α")=TRUE,1,IF(OR('ΠΡΩΙΝΟ ΠΡΟΓΡΑΜΜΑ'!U15="1α",'ΠΡΩΙΝΟ ΠΡΟΓΡΑΜΜΑ'!U15="2α",'ΠΡΩΙΝΟ ΠΡΟΓΡΑΜΜΑ'!U15="3α",'ΠΡΩΙΝΟ ΠΡΟΓΡΑΜΜΑ'!U15="4α",'ΠΡΩΙΝΟ ΠΡΟΓΡΑΜΜΑ'!U15="5α",'ΠΡΩΙΝΟ ΠΡΟΓΡΑΜΜΑ'!U15="6α",'ΠΡΩΙΝΟ ΠΡΟΓΡΑΜΜΑ'!U15="1β",'ΠΡΩΙΝΟ ΠΡΟΓΡΑΜΜΑ'!U15="2β",'ΠΡΩΙΝΟ ΠΡΟΓΡΑΜΜΑ'!U15="3β",'ΠΡΩΙΝΟ ΠΡΟΓΡΑΜΜΑ'!U15="4β",'ΠΡΩΙΝΟ ΠΡΟΓΡΑΜΜΑ'!U15="5β",'ΠΡΩΙΝΟ ΠΡΟΓΡΑΜΜΑ'!U15="6β")=TRUE,0.5,0))))</f>
        <v>0</v>
      </c>
      <c r="S15" s="15">
        <f>IF(OR('ΠΡΩΙΝΟ ΠΡΟΓΡΑΜΜΑ'!V15="1-2",'ΠΡΩΙΝΟ ΠΡΟΓΡΑΜΜΑ'!V15="2-3",'ΠΡΩΙΝΟ ΠΡΟΓΡΑΜΜΑ'!V15="3-4",'ΠΡΩΙΝΟ ΠΡΟΓΡΑΜΜΑ'!V15="4-5",'ΠΡΩΙΝΟ ΠΡΟΓΡΑΜΜΑ'!V15="5-6")=TRUE,2,IF(OR('ΠΡΩΙΝΟ ΠΡΟΓΡΑΜΜΑ'!V15=1,'ΠΡΩΙΝΟ ΠΡΟΓΡΑΜΜΑ'!V15=2,'ΠΡΩΙΝΟ ΠΡΟΓΡΑΜΜΑ'!V15=3,'ΠΡΩΙΝΟ ΠΡΟΓΡΑΜΜΑ'!V15=4,'ΠΡΩΙΝΟ ΠΡΟΓΡΑΜΜΑ'!V15=5,'ΠΡΩΙΝΟ ΠΡΟΓΡΑΜΜΑ'!V15=6)=TRUE,1,IF(OR('ΠΡΩΙΝΟ ΠΡΟΓΡΑΜΜΑ'!V15="1β-2α",'ΠΡΩΙΝΟ ΠΡΟΓΡΑΜΜΑ'!V15="2β-3α",'ΠΡΩΙΝΟ ΠΡΟΓΡΑΜΜΑ'!V15="3β-4α",'ΠΡΩΙΝΟ ΠΡΟΓΡΑΜΜΑ'!V15="4β-5α",'ΠΡΩΙΝΟ ΠΡΟΓΡΑΜΜΑ'!V15="5β-6α")=TRUE,1,IF(OR('ΠΡΩΙΝΟ ΠΡΟΓΡΑΜΜΑ'!V15="1α",'ΠΡΩΙΝΟ ΠΡΟΓΡΑΜΜΑ'!V15="2α",'ΠΡΩΙΝΟ ΠΡΟΓΡΑΜΜΑ'!V15="3α",'ΠΡΩΙΝΟ ΠΡΟΓΡΑΜΜΑ'!V15="4α",'ΠΡΩΙΝΟ ΠΡΟΓΡΑΜΜΑ'!V15="5α",'ΠΡΩΙΝΟ ΠΡΟΓΡΑΜΜΑ'!V15="6α",'ΠΡΩΙΝΟ ΠΡΟΓΡΑΜΜΑ'!V15="1β",'ΠΡΩΙΝΟ ΠΡΟΓΡΑΜΜΑ'!V15="2β",'ΠΡΩΙΝΟ ΠΡΟΓΡΑΜΜΑ'!V15="3β",'ΠΡΩΙΝΟ ΠΡΟΓΡΑΜΜΑ'!V15="4β",'ΠΡΩΙΝΟ ΠΡΟΓΡΑΜΜΑ'!V15="5β",'ΠΡΩΙΝΟ ΠΡΟΓΡΑΜΜΑ'!V15="6β")=TRUE,0.5,0))))</f>
        <v>0</v>
      </c>
      <c r="T15" s="15">
        <f>IF(OR('ΠΡΩΙΝΟ ΠΡΟΓΡΑΜΜΑ'!W15="1-2",'ΠΡΩΙΝΟ ΠΡΟΓΡΑΜΜΑ'!W15="2-3",'ΠΡΩΙΝΟ ΠΡΟΓΡΑΜΜΑ'!W15="3-4",'ΠΡΩΙΝΟ ΠΡΟΓΡΑΜΜΑ'!W15="4-5",'ΠΡΩΙΝΟ ΠΡΟΓΡΑΜΜΑ'!W15="5-6")=TRUE,2,IF(OR('ΠΡΩΙΝΟ ΠΡΟΓΡΑΜΜΑ'!W15=1,'ΠΡΩΙΝΟ ΠΡΟΓΡΑΜΜΑ'!W15=2,'ΠΡΩΙΝΟ ΠΡΟΓΡΑΜΜΑ'!W15=3,'ΠΡΩΙΝΟ ΠΡΟΓΡΑΜΜΑ'!W15=4,'ΠΡΩΙΝΟ ΠΡΟΓΡΑΜΜΑ'!W15=5,'ΠΡΩΙΝΟ ΠΡΟΓΡΑΜΜΑ'!W15=6)=TRUE,1,IF(OR('ΠΡΩΙΝΟ ΠΡΟΓΡΑΜΜΑ'!W15="1β-2α",'ΠΡΩΙΝΟ ΠΡΟΓΡΑΜΜΑ'!W15="2β-3α",'ΠΡΩΙΝΟ ΠΡΟΓΡΑΜΜΑ'!W15="3β-4α",'ΠΡΩΙΝΟ ΠΡΟΓΡΑΜΜΑ'!W15="4β-5α",'ΠΡΩΙΝΟ ΠΡΟΓΡΑΜΜΑ'!W15="5β-6α")=TRUE,1,IF(OR('ΠΡΩΙΝΟ ΠΡΟΓΡΑΜΜΑ'!W15="1α",'ΠΡΩΙΝΟ ΠΡΟΓΡΑΜΜΑ'!W15="2α",'ΠΡΩΙΝΟ ΠΡΟΓΡΑΜΜΑ'!W15="3α",'ΠΡΩΙΝΟ ΠΡΟΓΡΑΜΜΑ'!W15="4α",'ΠΡΩΙΝΟ ΠΡΟΓΡΑΜΜΑ'!W15="5α",'ΠΡΩΙΝΟ ΠΡΟΓΡΑΜΜΑ'!W15="6α",'ΠΡΩΙΝΟ ΠΡΟΓΡΑΜΜΑ'!W15="1β",'ΠΡΩΙΝΟ ΠΡΟΓΡΑΜΜΑ'!W15="2β",'ΠΡΩΙΝΟ ΠΡΟΓΡΑΜΜΑ'!W15="3β",'ΠΡΩΙΝΟ ΠΡΟΓΡΑΜΜΑ'!W15="4β",'ΠΡΩΙΝΟ ΠΡΟΓΡΑΜΜΑ'!W15="5β",'ΠΡΩΙΝΟ ΠΡΟΓΡΑΜΜΑ'!W15="6β")=TRUE,0.5,0))))</f>
        <v>0</v>
      </c>
      <c r="U15" s="15">
        <f>IF(OR('ΠΡΩΙΝΟ ΠΡΟΓΡΑΜΜΑ'!X15="1-2",'ΠΡΩΙΝΟ ΠΡΟΓΡΑΜΜΑ'!X15="2-3",'ΠΡΩΙΝΟ ΠΡΟΓΡΑΜΜΑ'!X15="3-4",'ΠΡΩΙΝΟ ΠΡΟΓΡΑΜΜΑ'!X15="4-5",'ΠΡΩΙΝΟ ΠΡΟΓΡΑΜΜΑ'!X15="5-6")=TRUE,2,IF(OR('ΠΡΩΙΝΟ ΠΡΟΓΡΑΜΜΑ'!X15=1,'ΠΡΩΙΝΟ ΠΡΟΓΡΑΜΜΑ'!X15=2,'ΠΡΩΙΝΟ ΠΡΟΓΡΑΜΜΑ'!X15=3,'ΠΡΩΙΝΟ ΠΡΟΓΡΑΜΜΑ'!X15=4,'ΠΡΩΙΝΟ ΠΡΟΓΡΑΜΜΑ'!X15=5,'ΠΡΩΙΝΟ ΠΡΟΓΡΑΜΜΑ'!X15=6)=TRUE,1,IF(OR('ΠΡΩΙΝΟ ΠΡΟΓΡΑΜΜΑ'!X15="1β-2α",'ΠΡΩΙΝΟ ΠΡΟΓΡΑΜΜΑ'!X15="2β-3α",'ΠΡΩΙΝΟ ΠΡΟΓΡΑΜΜΑ'!X15="3β-4α",'ΠΡΩΙΝΟ ΠΡΟΓΡΑΜΜΑ'!X15="4β-5α",'ΠΡΩΙΝΟ ΠΡΟΓΡΑΜΜΑ'!X15="5β-6α")=TRUE,1,IF(OR('ΠΡΩΙΝΟ ΠΡΟΓΡΑΜΜΑ'!X15="1α",'ΠΡΩΙΝΟ ΠΡΟΓΡΑΜΜΑ'!X15="2α",'ΠΡΩΙΝΟ ΠΡΟΓΡΑΜΜΑ'!X15="3α",'ΠΡΩΙΝΟ ΠΡΟΓΡΑΜΜΑ'!X15="4α",'ΠΡΩΙΝΟ ΠΡΟΓΡΑΜΜΑ'!X15="5α",'ΠΡΩΙΝΟ ΠΡΟΓΡΑΜΜΑ'!X15="6α",'ΠΡΩΙΝΟ ΠΡΟΓΡΑΜΜΑ'!X15="1β",'ΠΡΩΙΝΟ ΠΡΟΓΡΑΜΜΑ'!X15="2β",'ΠΡΩΙΝΟ ΠΡΟΓΡΑΜΜΑ'!X15="3β",'ΠΡΩΙΝΟ ΠΡΟΓΡΑΜΜΑ'!X15="4β",'ΠΡΩΙΝΟ ΠΡΟΓΡΑΜΜΑ'!X15="5β",'ΠΡΩΙΝΟ ΠΡΟΓΡΑΜΜΑ'!X15="6β")=TRUE,0.5,0))))</f>
        <v>0</v>
      </c>
      <c r="V15" s="30">
        <f t="shared" si="1"/>
        <v>0</v>
      </c>
      <c r="W15" s="15"/>
      <c r="X15" s="15">
        <f>IF(OR('ΠΡΩΙΝΟ ΠΡΟΓΡΑΜΜΑ'!AA15="1-2",'ΠΡΩΙΝΟ ΠΡΟΓΡΑΜΜΑ'!AA15="2-3",'ΠΡΩΙΝΟ ΠΡΟΓΡΑΜΜΑ'!AA15="3-4",'ΠΡΩΙΝΟ ΠΡΟΓΡΑΜΜΑ'!AA15="4-5",'ΠΡΩΙΝΟ ΠΡΟΓΡΑΜΜΑ'!AA15="5-6")=TRUE,2,IF(OR('ΠΡΩΙΝΟ ΠΡΟΓΡΑΜΜΑ'!AA15=1,'ΠΡΩΙΝΟ ΠΡΟΓΡΑΜΜΑ'!AA15=2,'ΠΡΩΙΝΟ ΠΡΟΓΡΑΜΜΑ'!AA15=3,'ΠΡΩΙΝΟ ΠΡΟΓΡΑΜΜΑ'!AA15=4,'ΠΡΩΙΝΟ ΠΡΟΓΡΑΜΜΑ'!AA15=5,'ΠΡΩΙΝΟ ΠΡΟΓΡΑΜΜΑ'!AA15=6)=TRUE,1,IF(OR('ΠΡΩΙΝΟ ΠΡΟΓΡΑΜΜΑ'!AA15="1β-2α",'ΠΡΩΙΝΟ ΠΡΟΓΡΑΜΜΑ'!AA15="2β-3α",'ΠΡΩΙΝΟ ΠΡΟΓΡΑΜΜΑ'!AA15="3β-4α",'ΠΡΩΙΝΟ ΠΡΟΓΡΑΜΜΑ'!AA15="4β-5α",'ΠΡΩΙΝΟ ΠΡΟΓΡΑΜΜΑ'!AA15="5β-6α")=TRUE,1,IF(OR('ΠΡΩΙΝΟ ΠΡΟΓΡΑΜΜΑ'!AA15="1α",'ΠΡΩΙΝΟ ΠΡΟΓΡΑΜΜΑ'!AA15="2α",'ΠΡΩΙΝΟ ΠΡΟΓΡΑΜΜΑ'!AA15="3α",'ΠΡΩΙΝΟ ΠΡΟΓΡΑΜΜΑ'!AA15="4α",'ΠΡΩΙΝΟ ΠΡΟΓΡΑΜΜΑ'!AA15="5α",'ΠΡΩΙΝΟ ΠΡΟΓΡΑΜΜΑ'!AA15="6α",'ΠΡΩΙΝΟ ΠΡΟΓΡΑΜΜΑ'!AA15="1β",'ΠΡΩΙΝΟ ΠΡΟΓΡΑΜΜΑ'!AA15="2β",'ΠΡΩΙΝΟ ΠΡΟΓΡΑΜΜΑ'!AA15="3β",'ΠΡΩΙΝΟ ΠΡΟΓΡΑΜΜΑ'!AA15="4β",'ΠΡΩΙΝΟ ΠΡΟΓΡΑΜΜΑ'!AA15="5β",'ΠΡΩΙΝΟ ΠΡΟΓΡΑΜΜΑ'!AA15="6β")=TRUE,0.5,0))))</f>
        <v>0</v>
      </c>
      <c r="Y15" s="15">
        <f>IF(OR('ΠΡΩΙΝΟ ΠΡΟΓΡΑΜΜΑ'!AB15="1-2",'ΠΡΩΙΝΟ ΠΡΟΓΡΑΜΜΑ'!AB15="2-3",'ΠΡΩΙΝΟ ΠΡΟΓΡΑΜΜΑ'!AB15="3-4",'ΠΡΩΙΝΟ ΠΡΟΓΡΑΜΜΑ'!AB15="4-5",'ΠΡΩΙΝΟ ΠΡΟΓΡΑΜΜΑ'!AB15="5-6")=TRUE,2,IF(OR('ΠΡΩΙΝΟ ΠΡΟΓΡΑΜΜΑ'!AB15=1,'ΠΡΩΙΝΟ ΠΡΟΓΡΑΜΜΑ'!AB15=2,'ΠΡΩΙΝΟ ΠΡΟΓΡΑΜΜΑ'!AB15=3,'ΠΡΩΙΝΟ ΠΡΟΓΡΑΜΜΑ'!AB15=4,'ΠΡΩΙΝΟ ΠΡΟΓΡΑΜΜΑ'!AB15=5,'ΠΡΩΙΝΟ ΠΡΟΓΡΑΜΜΑ'!AB15=6)=TRUE,1,IF(OR('ΠΡΩΙΝΟ ΠΡΟΓΡΑΜΜΑ'!AB15="1β-2α",'ΠΡΩΙΝΟ ΠΡΟΓΡΑΜΜΑ'!AB15="2β-3α",'ΠΡΩΙΝΟ ΠΡΟΓΡΑΜΜΑ'!AB15="3β-4α",'ΠΡΩΙΝΟ ΠΡΟΓΡΑΜΜΑ'!AB15="4β-5α",'ΠΡΩΙΝΟ ΠΡΟΓΡΑΜΜΑ'!AB15="5β-6α")=TRUE,1,IF(OR('ΠΡΩΙΝΟ ΠΡΟΓΡΑΜΜΑ'!AB15="1α",'ΠΡΩΙΝΟ ΠΡΟΓΡΑΜΜΑ'!AB15="2α",'ΠΡΩΙΝΟ ΠΡΟΓΡΑΜΜΑ'!AB15="3α",'ΠΡΩΙΝΟ ΠΡΟΓΡΑΜΜΑ'!AB15="4α",'ΠΡΩΙΝΟ ΠΡΟΓΡΑΜΜΑ'!AB15="5α",'ΠΡΩΙΝΟ ΠΡΟΓΡΑΜΜΑ'!AB15="6α",'ΠΡΩΙΝΟ ΠΡΟΓΡΑΜΜΑ'!AB15="1β",'ΠΡΩΙΝΟ ΠΡΟΓΡΑΜΜΑ'!AB15="2β",'ΠΡΩΙΝΟ ΠΡΟΓΡΑΜΜΑ'!AB15="3β",'ΠΡΩΙΝΟ ΠΡΟΓΡΑΜΜΑ'!AB15="4β",'ΠΡΩΙΝΟ ΠΡΟΓΡΑΜΜΑ'!AB15="5β",'ΠΡΩΙΝΟ ΠΡΟΓΡΑΜΜΑ'!AB15="6β")=TRUE,0.5,0))))</f>
        <v>0</v>
      </c>
      <c r="Z15" s="15">
        <f>IF(OR('ΠΡΩΙΝΟ ΠΡΟΓΡΑΜΜΑ'!AC15="1-2",'ΠΡΩΙΝΟ ΠΡΟΓΡΑΜΜΑ'!AC15="2-3",'ΠΡΩΙΝΟ ΠΡΟΓΡΑΜΜΑ'!AC15="3-4",'ΠΡΩΙΝΟ ΠΡΟΓΡΑΜΜΑ'!AC15="4-5",'ΠΡΩΙΝΟ ΠΡΟΓΡΑΜΜΑ'!AC15="5-6")=TRUE,2,IF(OR('ΠΡΩΙΝΟ ΠΡΟΓΡΑΜΜΑ'!AC15=1,'ΠΡΩΙΝΟ ΠΡΟΓΡΑΜΜΑ'!AC15=2,'ΠΡΩΙΝΟ ΠΡΟΓΡΑΜΜΑ'!AC15=3,'ΠΡΩΙΝΟ ΠΡΟΓΡΑΜΜΑ'!AC15=4,'ΠΡΩΙΝΟ ΠΡΟΓΡΑΜΜΑ'!AC15=5,'ΠΡΩΙΝΟ ΠΡΟΓΡΑΜΜΑ'!AC15=6)=TRUE,1,IF(OR('ΠΡΩΙΝΟ ΠΡΟΓΡΑΜΜΑ'!AC15="1β-2α",'ΠΡΩΙΝΟ ΠΡΟΓΡΑΜΜΑ'!AC15="2β-3α",'ΠΡΩΙΝΟ ΠΡΟΓΡΑΜΜΑ'!AC15="3β-4α",'ΠΡΩΙΝΟ ΠΡΟΓΡΑΜΜΑ'!AC15="4β-5α",'ΠΡΩΙΝΟ ΠΡΟΓΡΑΜΜΑ'!AC15="5β-6α")=TRUE,1,IF(OR('ΠΡΩΙΝΟ ΠΡΟΓΡΑΜΜΑ'!AC15="1α",'ΠΡΩΙΝΟ ΠΡΟΓΡΑΜΜΑ'!AC15="2α",'ΠΡΩΙΝΟ ΠΡΟΓΡΑΜΜΑ'!AC15="3α",'ΠΡΩΙΝΟ ΠΡΟΓΡΑΜΜΑ'!AC15="4α",'ΠΡΩΙΝΟ ΠΡΟΓΡΑΜΜΑ'!AC15="5α",'ΠΡΩΙΝΟ ΠΡΟΓΡΑΜΜΑ'!AC15="6α",'ΠΡΩΙΝΟ ΠΡΟΓΡΑΜΜΑ'!AC15="1β",'ΠΡΩΙΝΟ ΠΡΟΓΡΑΜΜΑ'!AC15="2β",'ΠΡΩΙΝΟ ΠΡΟΓΡΑΜΜΑ'!AC15="3β",'ΠΡΩΙΝΟ ΠΡΟΓΡΑΜΜΑ'!AC15="4β",'ΠΡΩΙΝΟ ΠΡΟΓΡΑΜΜΑ'!AC15="5β",'ΠΡΩΙΝΟ ΠΡΟΓΡΑΜΜΑ'!AC15="6β")=TRUE,0.5,0))))</f>
        <v>0</v>
      </c>
      <c r="AA15" s="15">
        <f>IF(OR('ΠΡΩΙΝΟ ΠΡΟΓΡΑΜΜΑ'!AD15="1-2",'ΠΡΩΙΝΟ ΠΡΟΓΡΑΜΜΑ'!AD15="2-3",'ΠΡΩΙΝΟ ΠΡΟΓΡΑΜΜΑ'!AD15="3-4",'ΠΡΩΙΝΟ ΠΡΟΓΡΑΜΜΑ'!AD15="4-5",'ΠΡΩΙΝΟ ΠΡΟΓΡΑΜΜΑ'!AD15="5-6")=TRUE,2,IF(OR('ΠΡΩΙΝΟ ΠΡΟΓΡΑΜΜΑ'!AD15=1,'ΠΡΩΙΝΟ ΠΡΟΓΡΑΜΜΑ'!AD15=2,'ΠΡΩΙΝΟ ΠΡΟΓΡΑΜΜΑ'!AD15=3,'ΠΡΩΙΝΟ ΠΡΟΓΡΑΜΜΑ'!AD15=4,'ΠΡΩΙΝΟ ΠΡΟΓΡΑΜΜΑ'!AD15=5,'ΠΡΩΙΝΟ ΠΡΟΓΡΑΜΜΑ'!AD15=6)=TRUE,1,IF(OR('ΠΡΩΙΝΟ ΠΡΟΓΡΑΜΜΑ'!AD15="1β-2α",'ΠΡΩΙΝΟ ΠΡΟΓΡΑΜΜΑ'!AD15="2β-3α",'ΠΡΩΙΝΟ ΠΡΟΓΡΑΜΜΑ'!AD15="3β-4α",'ΠΡΩΙΝΟ ΠΡΟΓΡΑΜΜΑ'!AD15="4β-5α",'ΠΡΩΙΝΟ ΠΡΟΓΡΑΜΜΑ'!AD15="5β-6α")=TRUE,1,IF(OR('ΠΡΩΙΝΟ ΠΡΟΓΡΑΜΜΑ'!AD15="1α",'ΠΡΩΙΝΟ ΠΡΟΓΡΑΜΜΑ'!AD15="2α",'ΠΡΩΙΝΟ ΠΡΟΓΡΑΜΜΑ'!AD15="3α",'ΠΡΩΙΝΟ ΠΡΟΓΡΑΜΜΑ'!AD15="4α",'ΠΡΩΙΝΟ ΠΡΟΓΡΑΜΜΑ'!AD15="5α",'ΠΡΩΙΝΟ ΠΡΟΓΡΑΜΜΑ'!AD15="6α",'ΠΡΩΙΝΟ ΠΡΟΓΡΑΜΜΑ'!AD15="1β",'ΠΡΩΙΝΟ ΠΡΟΓΡΑΜΜΑ'!AD15="2β",'ΠΡΩΙΝΟ ΠΡΟΓΡΑΜΜΑ'!AD15="3β",'ΠΡΩΙΝΟ ΠΡΟΓΡΑΜΜΑ'!AD15="4β",'ΠΡΩΙΝΟ ΠΡΟΓΡΑΜΜΑ'!AD15="5β",'ΠΡΩΙΝΟ ΠΡΟΓΡΑΜΜΑ'!AD15="6β")=TRUE,0.5,0))))</f>
        <v>0</v>
      </c>
      <c r="AB15" s="15">
        <f>IF(OR('ΠΡΩΙΝΟ ΠΡΟΓΡΑΜΜΑ'!AE15="1-2",'ΠΡΩΙΝΟ ΠΡΟΓΡΑΜΜΑ'!AE15="2-3",'ΠΡΩΙΝΟ ΠΡΟΓΡΑΜΜΑ'!AE15="3-4",'ΠΡΩΙΝΟ ΠΡΟΓΡΑΜΜΑ'!AE15="4-5",'ΠΡΩΙΝΟ ΠΡΟΓΡΑΜΜΑ'!AE15="5-6")=TRUE,2,IF(OR('ΠΡΩΙΝΟ ΠΡΟΓΡΑΜΜΑ'!AE15=1,'ΠΡΩΙΝΟ ΠΡΟΓΡΑΜΜΑ'!AE15=2,'ΠΡΩΙΝΟ ΠΡΟΓΡΑΜΜΑ'!AE15=3,'ΠΡΩΙΝΟ ΠΡΟΓΡΑΜΜΑ'!AE15=4,'ΠΡΩΙΝΟ ΠΡΟΓΡΑΜΜΑ'!AE15=5,'ΠΡΩΙΝΟ ΠΡΟΓΡΑΜΜΑ'!AE15=6)=TRUE,1,IF(OR('ΠΡΩΙΝΟ ΠΡΟΓΡΑΜΜΑ'!AE15="1β-2α",'ΠΡΩΙΝΟ ΠΡΟΓΡΑΜΜΑ'!AE15="2β-3α",'ΠΡΩΙΝΟ ΠΡΟΓΡΑΜΜΑ'!AE15="3β-4α",'ΠΡΩΙΝΟ ΠΡΟΓΡΑΜΜΑ'!AE15="4β-5α",'ΠΡΩΙΝΟ ΠΡΟΓΡΑΜΜΑ'!AE15="5β-6α")=TRUE,1,IF(OR('ΠΡΩΙΝΟ ΠΡΟΓΡΑΜΜΑ'!AE15="1α",'ΠΡΩΙΝΟ ΠΡΟΓΡΑΜΜΑ'!AE15="2α",'ΠΡΩΙΝΟ ΠΡΟΓΡΑΜΜΑ'!AE15="3α",'ΠΡΩΙΝΟ ΠΡΟΓΡΑΜΜΑ'!AE15="4α",'ΠΡΩΙΝΟ ΠΡΟΓΡΑΜΜΑ'!AE15="5α",'ΠΡΩΙΝΟ ΠΡΟΓΡΑΜΜΑ'!AE15="6α",'ΠΡΩΙΝΟ ΠΡΟΓΡΑΜΜΑ'!AE15="1β",'ΠΡΩΙΝΟ ΠΡΟΓΡΑΜΜΑ'!AE15="2β",'ΠΡΩΙΝΟ ΠΡΟΓΡΑΜΜΑ'!AE15="3β",'ΠΡΩΙΝΟ ΠΡΟΓΡΑΜΜΑ'!AE15="4β",'ΠΡΩΙΝΟ ΠΡΟΓΡΑΜΜΑ'!AE15="5β",'ΠΡΩΙΝΟ ΠΡΟΓΡΑΜΜΑ'!AE15="6β")=TRUE,0.5,0))))</f>
        <v>0</v>
      </c>
      <c r="AC15" s="30">
        <f t="shared" si="2"/>
        <v>0</v>
      </c>
      <c r="CG15" s="17" t="s">
        <v>105</v>
      </c>
    </row>
    <row r="16" spans="1:85" ht="12.75">
      <c r="A16" s="15" t="s">
        <v>8</v>
      </c>
      <c r="B16" s="15"/>
      <c r="C16" s="15">
        <f>IF(OR('ΠΡΩΙΝΟ ΠΡΟΓΡΑΜΜΑ'!B16="1-2",'ΠΡΩΙΝΟ ΠΡΟΓΡΑΜΜΑ'!B16="2-3",'ΠΡΩΙΝΟ ΠΡΟΓΡΑΜΜΑ'!B16="3-4",'ΠΡΩΙΝΟ ΠΡΟΓΡΑΜΜΑ'!B16="4-5",'ΠΡΩΙΝΟ ΠΡΟΓΡΑΜΜΑ'!B16="5-6")=TRUE,2,IF(OR('ΠΡΩΙΝΟ ΠΡΟΓΡΑΜΜΑ'!B16=1,'ΠΡΩΙΝΟ ΠΡΟΓΡΑΜΜΑ'!B16=2,'ΠΡΩΙΝΟ ΠΡΟΓΡΑΜΜΑ'!B16=3,'ΠΡΩΙΝΟ ΠΡΟΓΡΑΜΜΑ'!B16=4,'ΠΡΩΙΝΟ ΠΡΟΓΡΑΜΜΑ'!B16=5,'ΠΡΩΙΝΟ ΠΡΟΓΡΑΜΜΑ'!B16=6)=TRUE,1,IF(OR('ΠΡΩΙΝΟ ΠΡΟΓΡΑΜΜΑ'!B16="1β-2α",'ΠΡΩΙΝΟ ΠΡΟΓΡΑΜΜΑ'!B16="2β-3α",'ΠΡΩΙΝΟ ΠΡΟΓΡΑΜΜΑ'!B16="3β-4α",'ΠΡΩΙΝΟ ΠΡΟΓΡΑΜΜΑ'!B16="4β-5α",'ΠΡΩΙΝΟ ΠΡΟΓΡΑΜΜΑ'!B16="5β-6α")=TRUE,1,IF(OR('ΠΡΩΙΝΟ ΠΡΟΓΡΑΜΜΑ'!B16="1α",'ΠΡΩΙΝΟ ΠΡΟΓΡΑΜΜΑ'!B16="2α",'ΠΡΩΙΝΟ ΠΡΟΓΡΑΜΜΑ'!B16="3α",'ΠΡΩΙΝΟ ΠΡΟΓΡΑΜΜΑ'!B16="4α",'ΠΡΩΙΝΟ ΠΡΟΓΡΑΜΜΑ'!B16="5α",'ΠΡΩΙΝΟ ΠΡΟΓΡΑΜΜΑ'!B16="6α",'ΠΡΩΙΝΟ ΠΡΟΓΡΑΜΜΑ'!B16="1β",'ΠΡΩΙΝΟ ΠΡΟΓΡΑΜΜΑ'!B16="2β",'ΠΡΩΙΝΟ ΠΡΟΓΡΑΜΜΑ'!B16="3β",'ΠΡΩΙΝΟ ΠΡΟΓΡΑΜΜΑ'!B16="4β",'ΠΡΩΙΝΟ ΠΡΟΓΡΑΜΜΑ'!B16="5β",'ΠΡΩΙΝΟ ΠΡΟΓΡΑΜΜΑ'!B16="6β")=TRUE,0.5,0))))</f>
        <v>0</v>
      </c>
      <c r="D16" s="15">
        <f>IF(OR('ΠΡΩΙΝΟ ΠΡΟΓΡΑΜΜΑ'!C16="1-2",'ΠΡΩΙΝΟ ΠΡΟΓΡΑΜΜΑ'!C16="2-3",'ΠΡΩΙΝΟ ΠΡΟΓΡΑΜΜΑ'!C16="3-4",'ΠΡΩΙΝΟ ΠΡΟΓΡΑΜΜΑ'!C16="4-5",'ΠΡΩΙΝΟ ΠΡΟΓΡΑΜΜΑ'!C16="5-6")=TRUE,2,IF(OR('ΠΡΩΙΝΟ ΠΡΟΓΡΑΜΜΑ'!C16=1,'ΠΡΩΙΝΟ ΠΡΟΓΡΑΜΜΑ'!C16=2,'ΠΡΩΙΝΟ ΠΡΟΓΡΑΜΜΑ'!C16=3,'ΠΡΩΙΝΟ ΠΡΟΓΡΑΜΜΑ'!C16=4,'ΠΡΩΙΝΟ ΠΡΟΓΡΑΜΜΑ'!C16=5,'ΠΡΩΙΝΟ ΠΡΟΓΡΑΜΜΑ'!C16=6)=TRUE,1,IF(OR('ΠΡΩΙΝΟ ΠΡΟΓΡΑΜΜΑ'!C16="1β-2α",'ΠΡΩΙΝΟ ΠΡΟΓΡΑΜΜΑ'!C16="2β-3α",'ΠΡΩΙΝΟ ΠΡΟΓΡΑΜΜΑ'!C16="3β-4α",'ΠΡΩΙΝΟ ΠΡΟΓΡΑΜΜΑ'!C16="4β-5α",'ΠΡΩΙΝΟ ΠΡΟΓΡΑΜΜΑ'!C16="5β-6α")=TRUE,1,IF(OR('ΠΡΩΙΝΟ ΠΡΟΓΡΑΜΜΑ'!C16="1α",'ΠΡΩΙΝΟ ΠΡΟΓΡΑΜΜΑ'!C16="2α",'ΠΡΩΙΝΟ ΠΡΟΓΡΑΜΜΑ'!C16="3α",'ΠΡΩΙΝΟ ΠΡΟΓΡΑΜΜΑ'!C16="4α",'ΠΡΩΙΝΟ ΠΡΟΓΡΑΜΜΑ'!C16="5α",'ΠΡΩΙΝΟ ΠΡΟΓΡΑΜΜΑ'!C16="6α",'ΠΡΩΙΝΟ ΠΡΟΓΡΑΜΜΑ'!C16="1β",'ΠΡΩΙΝΟ ΠΡΟΓΡΑΜΜΑ'!C16="2β",'ΠΡΩΙΝΟ ΠΡΟΓΡΑΜΜΑ'!C16="3β",'ΠΡΩΙΝΟ ΠΡΟΓΡΑΜΜΑ'!C16="4β",'ΠΡΩΙΝΟ ΠΡΟΓΡΑΜΜΑ'!C16="5β",'ΠΡΩΙΝΟ ΠΡΟΓΡΑΜΜΑ'!C16="6β")=TRUE,0.5,0))))</f>
        <v>0</v>
      </c>
      <c r="E16" s="15">
        <f>IF(OR('ΠΡΩΙΝΟ ΠΡΟΓΡΑΜΜΑ'!D16="1-2",'ΠΡΩΙΝΟ ΠΡΟΓΡΑΜΜΑ'!D16="2-3",'ΠΡΩΙΝΟ ΠΡΟΓΡΑΜΜΑ'!D16="3-4",'ΠΡΩΙΝΟ ΠΡΟΓΡΑΜΜΑ'!D16="4-5",'ΠΡΩΙΝΟ ΠΡΟΓΡΑΜΜΑ'!D16="5-6")=TRUE,2,IF(OR('ΠΡΩΙΝΟ ΠΡΟΓΡΑΜΜΑ'!D16=1,'ΠΡΩΙΝΟ ΠΡΟΓΡΑΜΜΑ'!D16=2,'ΠΡΩΙΝΟ ΠΡΟΓΡΑΜΜΑ'!D16=3,'ΠΡΩΙΝΟ ΠΡΟΓΡΑΜΜΑ'!D16=4,'ΠΡΩΙΝΟ ΠΡΟΓΡΑΜΜΑ'!D16=5,'ΠΡΩΙΝΟ ΠΡΟΓΡΑΜΜΑ'!D16=6)=TRUE,1,IF(OR('ΠΡΩΙΝΟ ΠΡΟΓΡΑΜΜΑ'!D16="1β-2α",'ΠΡΩΙΝΟ ΠΡΟΓΡΑΜΜΑ'!D16="2β-3α",'ΠΡΩΙΝΟ ΠΡΟΓΡΑΜΜΑ'!D16="3β-4α",'ΠΡΩΙΝΟ ΠΡΟΓΡΑΜΜΑ'!D16="4β-5α",'ΠΡΩΙΝΟ ΠΡΟΓΡΑΜΜΑ'!D16="5β-6α")=TRUE,1,IF(OR('ΠΡΩΙΝΟ ΠΡΟΓΡΑΜΜΑ'!D16="1α",'ΠΡΩΙΝΟ ΠΡΟΓΡΑΜΜΑ'!D16="2α",'ΠΡΩΙΝΟ ΠΡΟΓΡΑΜΜΑ'!D16="3α",'ΠΡΩΙΝΟ ΠΡΟΓΡΑΜΜΑ'!D16="4α",'ΠΡΩΙΝΟ ΠΡΟΓΡΑΜΜΑ'!D16="5α",'ΠΡΩΙΝΟ ΠΡΟΓΡΑΜΜΑ'!D16="6α",'ΠΡΩΙΝΟ ΠΡΟΓΡΑΜΜΑ'!D16="1β",'ΠΡΩΙΝΟ ΠΡΟΓΡΑΜΜΑ'!D16="2β",'ΠΡΩΙΝΟ ΠΡΟΓΡΑΜΜΑ'!D16="3β",'ΠΡΩΙΝΟ ΠΡΟΓΡΑΜΜΑ'!D16="4β",'ΠΡΩΙΝΟ ΠΡΟΓΡΑΜΜΑ'!D16="5β",'ΠΡΩΙΝΟ ΠΡΟΓΡΑΜΜΑ'!D16="6β")=TRUE,0.5,0))))</f>
        <v>0</v>
      </c>
      <c r="F16" s="15">
        <f>IF(OR('ΠΡΩΙΝΟ ΠΡΟΓΡΑΜΜΑ'!E16="1-2",'ΠΡΩΙΝΟ ΠΡΟΓΡΑΜΜΑ'!E16="2-3",'ΠΡΩΙΝΟ ΠΡΟΓΡΑΜΜΑ'!E16="3-4",'ΠΡΩΙΝΟ ΠΡΟΓΡΑΜΜΑ'!E16="4-5",'ΠΡΩΙΝΟ ΠΡΟΓΡΑΜΜΑ'!E16="5-6")=TRUE,2,IF(OR('ΠΡΩΙΝΟ ΠΡΟΓΡΑΜΜΑ'!E16=1,'ΠΡΩΙΝΟ ΠΡΟΓΡΑΜΜΑ'!E16=2,'ΠΡΩΙΝΟ ΠΡΟΓΡΑΜΜΑ'!E16=3,'ΠΡΩΙΝΟ ΠΡΟΓΡΑΜΜΑ'!E16=4,'ΠΡΩΙΝΟ ΠΡΟΓΡΑΜΜΑ'!E16=5,'ΠΡΩΙΝΟ ΠΡΟΓΡΑΜΜΑ'!E16=6)=TRUE,1,IF(OR('ΠΡΩΙΝΟ ΠΡΟΓΡΑΜΜΑ'!E16="1β-2α",'ΠΡΩΙΝΟ ΠΡΟΓΡΑΜΜΑ'!E16="2β-3α",'ΠΡΩΙΝΟ ΠΡΟΓΡΑΜΜΑ'!E16="3β-4α",'ΠΡΩΙΝΟ ΠΡΟΓΡΑΜΜΑ'!E16="4β-5α",'ΠΡΩΙΝΟ ΠΡΟΓΡΑΜΜΑ'!E16="5β-6α")=TRUE,1,IF(OR('ΠΡΩΙΝΟ ΠΡΟΓΡΑΜΜΑ'!E16="1α",'ΠΡΩΙΝΟ ΠΡΟΓΡΑΜΜΑ'!E16="2α",'ΠΡΩΙΝΟ ΠΡΟΓΡΑΜΜΑ'!E16="3α",'ΠΡΩΙΝΟ ΠΡΟΓΡΑΜΜΑ'!E16="4α",'ΠΡΩΙΝΟ ΠΡΟΓΡΑΜΜΑ'!E16="5α",'ΠΡΩΙΝΟ ΠΡΟΓΡΑΜΜΑ'!E16="6α",'ΠΡΩΙΝΟ ΠΡΟΓΡΑΜΜΑ'!E16="1β",'ΠΡΩΙΝΟ ΠΡΟΓΡΑΜΜΑ'!E16="2β",'ΠΡΩΙΝΟ ΠΡΟΓΡΑΜΜΑ'!E16="3β",'ΠΡΩΙΝΟ ΠΡΟΓΡΑΜΜΑ'!E16="4β",'ΠΡΩΙΝΟ ΠΡΟΓΡΑΜΜΑ'!E16="5β",'ΠΡΩΙΝΟ ΠΡΟΓΡΑΜΜΑ'!E16="6β")=TRUE,0.5,0))))</f>
        <v>0</v>
      </c>
      <c r="G16" s="15">
        <f>IF(OR('ΠΡΩΙΝΟ ΠΡΟΓΡΑΜΜΑ'!F16="1-2",'ΠΡΩΙΝΟ ΠΡΟΓΡΑΜΜΑ'!F16="2-3",'ΠΡΩΙΝΟ ΠΡΟΓΡΑΜΜΑ'!F16="3-4",'ΠΡΩΙΝΟ ΠΡΟΓΡΑΜΜΑ'!F16="4-5",'ΠΡΩΙΝΟ ΠΡΟΓΡΑΜΜΑ'!F16="5-6")=TRUE,2,IF(OR('ΠΡΩΙΝΟ ΠΡΟΓΡΑΜΜΑ'!F16=1,'ΠΡΩΙΝΟ ΠΡΟΓΡΑΜΜΑ'!F16=2,'ΠΡΩΙΝΟ ΠΡΟΓΡΑΜΜΑ'!F16=3,'ΠΡΩΙΝΟ ΠΡΟΓΡΑΜΜΑ'!F16=4,'ΠΡΩΙΝΟ ΠΡΟΓΡΑΜΜΑ'!F16=5,'ΠΡΩΙΝΟ ΠΡΟΓΡΑΜΜΑ'!F16=6)=TRUE,1,IF(OR('ΠΡΩΙΝΟ ΠΡΟΓΡΑΜΜΑ'!F16="1β-2α",'ΠΡΩΙΝΟ ΠΡΟΓΡΑΜΜΑ'!F16="2β-3α",'ΠΡΩΙΝΟ ΠΡΟΓΡΑΜΜΑ'!F16="3β-4α",'ΠΡΩΙΝΟ ΠΡΟΓΡΑΜΜΑ'!F16="4β-5α",'ΠΡΩΙΝΟ ΠΡΟΓΡΑΜΜΑ'!F16="5β-6α")=TRUE,1,IF(OR('ΠΡΩΙΝΟ ΠΡΟΓΡΑΜΜΑ'!F16="1α",'ΠΡΩΙΝΟ ΠΡΟΓΡΑΜΜΑ'!F16="2α",'ΠΡΩΙΝΟ ΠΡΟΓΡΑΜΜΑ'!F16="3α",'ΠΡΩΙΝΟ ΠΡΟΓΡΑΜΜΑ'!F16="4α",'ΠΡΩΙΝΟ ΠΡΟΓΡΑΜΜΑ'!F16="5α",'ΠΡΩΙΝΟ ΠΡΟΓΡΑΜΜΑ'!F16="6α",'ΠΡΩΙΝΟ ΠΡΟΓΡΑΜΜΑ'!F16="1β",'ΠΡΩΙΝΟ ΠΡΟΓΡΑΜΜΑ'!F16="2β",'ΠΡΩΙΝΟ ΠΡΟΓΡΑΜΜΑ'!F16="3β",'ΠΡΩΙΝΟ ΠΡΟΓΡΑΜΜΑ'!F16="4β",'ΠΡΩΙΝΟ ΠΡΟΓΡΑΜΜΑ'!F16="5β",'ΠΡΩΙΝΟ ΠΡΟΓΡΑΜΜΑ'!F16="6β")=TRUE,0.5,0))))</f>
        <v>0</v>
      </c>
      <c r="H16" s="30">
        <f t="shared" si="3"/>
        <v>0</v>
      </c>
      <c r="I16" s="15"/>
      <c r="J16" s="15">
        <f>IF(OR('ΠΡΩΙΝΟ ΠΡΟΓΡΑΜΜΑ'!K16="1-2",'ΠΡΩΙΝΟ ΠΡΟΓΡΑΜΜΑ'!K16="2-3",'ΠΡΩΙΝΟ ΠΡΟΓΡΑΜΜΑ'!K16="3-4",'ΠΡΩΙΝΟ ΠΡΟΓΡΑΜΜΑ'!K16="4-5",'ΠΡΩΙΝΟ ΠΡΟΓΡΑΜΜΑ'!K16="5-6")=TRUE,2,IF(OR('ΠΡΩΙΝΟ ΠΡΟΓΡΑΜΜΑ'!K16=1,'ΠΡΩΙΝΟ ΠΡΟΓΡΑΜΜΑ'!K16=2,'ΠΡΩΙΝΟ ΠΡΟΓΡΑΜΜΑ'!K16=3,'ΠΡΩΙΝΟ ΠΡΟΓΡΑΜΜΑ'!K16=4,'ΠΡΩΙΝΟ ΠΡΟΓΡΑΜΜΑ'!K16=5,'ΠΡΩΙΝΟ ΠΡΟΓΡΑΜΜΑ'!K16=6)=TRUE,1,IF(OR('ΠΡΩΙΝΟ ΠΡΟΓΡΑΜΜΑ'!K16="1β-2α",'ΠΡΩΙΝΟ ΠΡΟΓΡΑΜΜΑ'!K16="2β-3α",'ΠΡΩΙΝΟ ΠΡΟΓΡΑΜΜΑ'!K16="3β-4α",'ΠΡΩΙΝΟ ΠΡΟΓΡΑΜΜΑ'!K16="4β-5α",'ΠΡΩΙΝΟ ΠΡΟΓΡΑΜΜΑ'!K16="5β-6α")=TRUE,1,IF(OR('ΠΡΩΙΝΟ ΠΡΟΓΡΑΜΜΑ'!K16="1α",'ΠΡΩΙΝΟ ΠΡΟΓΡΑΜΜΑ'!K16="2α",'ΠΡΩΙΝΟ ΠΡΟΓΡΑΜΜΑ'!K16="3α",'ΠΡΩΙΝΟ ΠΡΟΓΡΑΜΜΑ'!K16="4α",'ΠΡΩΙΝΟ ΠΡΟΓΡΑΜΜΑ'!K16="5α",'ΠΡΩΙΝΟ ΠΡΟΓΡΑΜΜΑ'!K16="6α",'ΠΡΩΙΝΟ ΠΡΟΓΡΑΜΜΑ'!K16="1β",'ΠΡΩΙΝΟ ΠΡΟΓΡΑΜΜΑ'!K16="2β",'ΠΡΩΙΝΟ ΠΡΟΓΡΑΜΜΑ'!K16="3β",'ΠΡΩΙΝΟ ΠΡΟΓΡΑΜΜΑ'!K16="4β",'ΠΡΩΙΝΟ ΠΡΟΓΡΑΜΜΑ'!K16="5β",'ΠΡΩΙΝΟ ΠΡΟΓΡΑΜΜΑ'!K16="6β")=TRUE,0.5,0))))</f>
        <v>0</v>
      </c>
      <c r="K16" s="15">
        <f>IF(OR('ΠΡΩΙΝΟ ΠΡΟΓΡΑΜΜΑ'!L16="1-2",'ΠΡΩΙΝΟ ΠΡΟΓΡΑΜΜΑ'!L16="2-3",'ΠΡΩΙΝΟ ΠΡΟΓΡΑΜΜΑ'!L16="3-4",'ΠΡΩΙΝΟ ΠΡΟΓΡΑΜΜΑ'!L16="4-5",'ΠΡΩΙΝΟ ΠΡΟΓΡΑΜΜΑ'!L16="5-6")=TRUE,2,IF(OR('ΠΡΩΙΝΟ ΠΡΟΓΡΑΜΜΑ'!L16=1,'ΠΡΩΙΝΟ ΠΡΟΓΡΑΜΜΑ'!L16=2,'ΠΡΩΙΝΟ ΠΡΟΓΡΑΜΜΑ'!L16=3,'ΠΡΩΙΝΟ ΠΡΟΓΡΑΜΜΑ'!L16=4,'ΠΡΩΙΝΟ ΠΡΟΓΡΑΜΜΑ'!L16=5,'ΠΡΩΙΝΟ ΠΡΟΓΡΑΜΜΑ'!L16=6)=TRUE,1,IF(OR('ΠΡΩΙΝΟ ΠΡΟΓΡΑΜΜΑ'!L16="1β-2α",'ΠΡΩΙΝΟ ΠΡΟΓΡΑΜΜΑ'!L16="2β-3α",'ΠΡΩΙΝΟ ΠΡΟΓΡΑΜΜΑ'!L16="3β-4α",'ΠΡΩΙΝΟ ΠΡΟΓΡΑΜΜΑ'!L16="4β-5α",'ΠΡΩΙΝΟ ΠΡΟΓΡΑΜΜΑ'!L16="5β-6α")=TRUE,1,IF(OR('ΠΡΩΙΝΟ ΠΡΟΓΡΑΜΜΑ'!L16="1α",'ΠΡΩΙΝΟ ΠΡΟΓΡΑΜΜΑ'!L16="2α",'ΠΡΩΙΝΟ ΠΡΟΓΡΑΜΜΑ'!L16="3α",'ΠΡΩΙΝΟ ΠΡΟΓΡΑΜΜΑ'!L16="4α",'ΠΡΩΙΝΟ ΠΡΟΓΡΑΜΜΑ'!L16="5α",'ΠΡΩΙΝΟ ΠΡΟΓΡΑΜΜΑ'!L16="6α",'ΠΡΩΙΝΟ ΠΡΟΓΡΑΜΜΑ'!L16="1β",'ΠΡΩΙΝΟ ΠΡΟΓΡΑΜΜΑ'!L16="2β",'ΠΡΩΙΝΟ ΠΡΟΓΡΑΜΜΑ'!L16="3β",'ΠΡΩΙΝΟ ΠΡΟΓΡΑΜΜΑ'!L16="4β",'ΠΡΩΙΝΟ ΠΡΟΓΡΑΜΜΑ'!L16="5β",'ΠΡΩΙΝΟ ΠΡΟΓΡΑΜΜΑ'!L16="6β")=TRUE,0.5,0))))</f>
        <v>0</v>
      </c>
      <c r="L16" s="15">
        <f>IF(OR('ΠΡΩΙΝΟ ΠΡΟΓΡΑΜΜΑ'!M16="1-2",'ΠΡΩΙΝΟ ΠΡΟΓΡΑΜΜΑ'!M16="2-3",'ΠΡΩΙΝΟ ΠΡΟΓΡΑΜΜΑ'!M16="3-4",'ΠΡΩΙΝΟ ΠΡΟΓΡΑΜΜΑ'!M16="4-5",'ΠΡΩΙΝΟ ΠΡΟΓΡΑΜΜΑ'!M16="5-6")=TRUE,2,IF(OR('ΠΡΩΙΝΟ ΠΡΟΓΡΑΜΜΑ'!M16=1,'ΠΡΩΙΝΟ ΠΡΟΓΡΑΜΜΑ'!M16=2,'ΠΡΩΙΝΟ ΠΡΟΓΡΑΜΜΑ'!M16=3,'ΠΡΩΙΝΟ ΠΡΟΓΡΑΜΜΑ'!M16=4,'ΠΡΩΙΝΟ ΠΡΟΓΡΑΜΜΑ'!M16=5,'ΠΡΩΙΝΟ ΠΡΟΓΡΑΜΜΑ'!M16=6)=TRUE,1,IF(OR('ΠΡΩΙΝΟ ΠΡΟΓΡΑΜΜΑ'!M16="1β-2α",'ΠΡΩΙΝΟ ΠΡΟΓΡΑΜΜΑ'!M16="2β-3α",'ΠΡΩΙΝΟ ΠΡΟΓΡΑΜΜΑ'!M16="3β-4α",'ΠΡΩΙΝΟ ΠΡΟΓΡΑΜΜΑ'!M16="4β-5α",'ΠΡΩΙΝΟ ΠΡΟΓΡΑΜΜΑ'!M16="5β-6α")=TRUE,1,IF(OR('ΠΡΩΙΝΟ ΠΡΟΓΡΑΜΜΑ'!M16="1α",'ΠΡΩΙΝΟ ΠΡΟΓΡΑΜΜΑ'!M16="2α",'ΠΡΩΙΝΟ ΠΡΟΓΡΑΜΜΑ'!M16="3α",'ΠΡΩΙΝΟ ΠΡΟΓΡΑΜΜΑ'!M16="4α",'ΠΡΩΙΝΟ ΠΡΟΓΡΑΜΜΑ'!M16="5α",'ΠΡΩΙΝΟ ΠΡΟΓΡΑΜΜΑ'!M16="6α",'ΠΡΩΙΝΟ ΠΡΟΓΡΑΜΜΑ'!M16="1β",'ΠΡΩΙΝΟ ΠΡΟΓΡΑΜΜΑ'!M16="2β",'ΠΡΩΙΝΟ ΠΡΟΓΡΑΜΜΑ'!M16="3β",'ΠΡΩΙΝΟ ΠΡΟΓΡΑΜΜΑ'!M16="4β",'ΠΡΩΙΝΟ ΠΡΟΓΡΑΜΜΑ'!M16="5β",'ΠΡΩΙΝΟ ΠΡΟΓΡΑΜΜΑ'!M16="6β")=TRUE,0.5,0))))</f>
        <v>0</v>
      </c>
      <c r="M16" s="15">
        <f>IF(OR('ΠΡΩΙΝΟ ΠΡΟΓΡΑΜΜΑ'!N16="1-2",'ΠΡΩΙΝΟ ΠΡΟΓΡΑΜΜΑ'!N16="2-3",'ΠΡΩΙΝΟ ΠΡΟΓΡΑΜΜΑ'!N16="3-4",'ΠΡΩΙΝΟ ΠΡΟΓΡΑΜΜΑ'!N16="4-5",'ΠΡΩΙΝΟ ΠΡΟΓΡΑΜΜΑ'!N16="5-6")=TRUE,2,IF(OR('ΠΡΩΙΝΟ ΠΡΟΓΡΑΜΜΑ'!N16=1,'ΠΡΩΙΝΟ ΠΡΟΓΡΑΜΜΑ'!N16=2,'ΠΡΩΙΝΟ ΠΡΟΓΡΑΜΜΑ'!N16=3,'ΠΡΩΙΝΟ ΠΡΟΓΡΑΜΜΑ'!N16=4,'ΠΡΩΙΝΟ ΠΡΟΓΡΑΜΜΑ'!N16=5,'ΠΡΩΙΝΟ ΠΡΟΓΡΑΜΜΑ'!N16=6)=TRUE,1,IF(OR('ΠΡΩΙΝΟ ΠΡΟΓΡΑΜΜΑ'!N16="1β-2α",'ΠΡΩΙΝΟ ΠΡΟΓΡΑΜΜΑ'!N16="2β-3α",'ΠΡΩΙΝΟ ΠΡΟΓΡΑΜΜΑ'!N16="3β-4α",'ΠΡΩΙΝΟ ΠΡΟΓΡΑΜΜΑ'!N16="4β-5α",'ΠΡΩΙΝΟ ΠΡΟΓΡΑΜΜΑ'!N16="5β-6α")=TRUE,1,IF(OR('ΠΡΩΙΝΟ ΠΡΟΓΡΑΜΜΑ'!N16="1α",'ΠΡΩΙΝΟ ΠΡΟΓΡΑΜΜΑ'!N16="2α",'ΠΡΩΙΝΟ ΠΡΟΓΡΑΜΜΑ'!N16="3α",'ΠΡΩΙΝΟ ΠΡΟΓΡΑΜΜΑ'!N16="4α",'ΠΡΩΙΝΟ ΠΡΟΓΡΑΜΜΑ'!N16="5α",'ΠΡΩΙΝΟ ΠΡΟΓΡΑΜΜΑ'!N16="6α",'ΠΡΩΙΝΟ ΠΡΟΓΡΑΜΜΑ'!N16="1β",'ΠΡΩΙΝΟ ΠΡΟΓΡΑΜΜΑ'!N16="2β",'ΠΡΩΙΝΟ ΠΡΟΓΡΑΜΜΑ'!N16="3β",'ΠΡΩΙΝΟ ΠΡΟΓΡΑΜΜΑ'!N16="4β",'ΠΡΩΙΝΟ ΠΡΟΓΡΑΜΜΑ'!N16="5β",'ΠΡΩΙΝΟ ΠΡΟΓΡΑΜΜΑ'!N16="6β")=TRUE,0.5,0))))</f>
        <v>0</v>
      </c>
      <c r="N16" s="15">
        <f>IF(OR('ΠΡΩΙΝΟ ΠΡΟΓΡΑΜΜΑ'!O16="1-2",'ΠΡΩΙΝΟ ΠΡΟΓΡΑΜΜΑ'!O16="2-3",'ΠΡΩΙΝΟ ΠΡΟΓΡΑΜΜΑ'!O16="3-4",'ΠΡΩΙΝΟ ΠΡΟΓΡΑΜΜΑ'!O16="4-5",'ΠΡΩΙΝΟ ΠΡΟΓΡΑΜΜΑ'!O16="5-6")=TRUE,2,IF(OR('ΠΡΩΙΝΟ ΠΡΟΓΡΑΜΜΑ'!O16=1,'ΠΡΩΙΝΟ ΠΡΟΓΡΑΜΜΑ'!O16=2,'ΠΡΩΙΝΟ ΠΡΟΓΡΑΜΜΑ'!O16=3,'ΠΡΩΙΝΟ ΠΡΟΓΡΑΜΜΑ'!O16=4,'ΠΡΩΙΝΟ ΠΡΟΓΡΑΜΜΑ'!O16=5,'ΠΡΩΙΝΟ ΠΡΟΓΡΑΜΜΑ'!O16=6)=TRUE,1,IF(OR('ΠΡΩΙΝΟ ΠΡΟΓΡΑΜΜΑ'!O16="1β-2α",'ΠΡΩΙΝΟ ΠΡΟΓΡΑΜΜΑ'!O16="2β-3α",'ΠΡΩΙΝΟ ΠΡΟΓΡΑΜΜΑ'!O16="3β-4α",'ΠΡΩΙΝΟ ΠΡΟΓΡΑΜΜΑ'!O16="4β-5α",'ΠΡΩΙΝΟ ΠΡΟΓΡΑΜΜΑ'!O16="5β-6α")=TRUE,1,IF(OR('ΠΡΩΙΝΟ ΠΡΟΓΡΑΜΜΑ'!O16="1α",'ΠΡΩΙΝΟ ΠΡΟΓΡΑΜΜΑ'!O16="2α",'ΠΡΩΙΝΟ ΠΡΟΓΡΑΜΜΑ'!O16="3α",'ΠΡΩΙΝΟ ΠΡΟΓΡΑΜΜΑ'!O16="4α",'ΠΡΩΙΝΟ ΠΡΟΓΡΑΜΜΑ'!O16="5α",'ΠΡΩΙΝΟ ΠΡΟΓΡΑΜΜΑ'!O16="6α",'ΠΡΩΙΝΟ ΠΡΟΓΡΑΜΜΑ'!O16="1β",'ΠΡΩΙΝΟ ΠΡΟΓΡΑΜΜΑ'!O16="2β",'ΠΡΩΙΝΟ ΠΡΟΓΡΑΜΜΑ'!O16="3β",'ΠΡΩΙΝΟ ΠΡΟΓΡΑΜΜΑ'!O16="4β",'ΠΡΩΙΝΟ ΠΡΟΓΡΑΜΜΑ'!O16="5β",'ΠΡΩΙΝΟ ΠΡΟΓΡΑΜΜΑ'!O16="6β")=TRUE,0.5,0))))</f>
        <v>0</v>
      </c>
      <c r="O16" s="30">
        <f t="shared" si="0"/>
        <v>0</v>
      </c>
      <c r="P16" s="15"/>
      <c r="Q16" s="15">
        <f>IF(OR('ΠΡΩΙΝΟ ΠΡΟΓΡΑΜΜΑ'!T16="1-2",'ΠΡΩΙΝΟ ΠΡΟΓΡΑΜΜΑ'!T16="2-3",'ΠΡΩΙΝΟ ΠΡΟΓΡΑΜΜΑ'!T16="3-4",'ΠΡΩΙΝΟ ΠΡΟΓΡΑΜΜΑ'!T16="4-5",'ΠΡΩΙΝΟ ΠΡΟΓΡΑΜΜΑ'!T16="5-6")=TRUE,2,IF(OR('ΠΡΩΙΝΟ ΠΡΟΓΡΑΜΜΑ'!T16=1,'ΠΡΩΙΝΟ ΠΡΟΓΡΑΜΜΑ'!T16=2,'ΠΡΩΙΝΟ ΠΡΟΓΡΑΜΜΑ'!T16=3,'ΠΡΩΙΝΟ ΠΡΟΓΡΑΜΜΑ'!T16=4,'ΠΡΩΙΝΟ ΠΡΟΓΡΑΜΜΑ'!T16=5,'ΠΡΩΙΝΟ ΠΡΟΓΡΑΜΜΑ'!T16=6)=TRUE,1,IF(OR('ΠΡΩΙΝΟ ΠΡΟΓΡΑΜΜΑ'!T16="1β-2α",'ΠΡΩΙΝΟ ΠΡΟΓΡΑΜΜΑ'!T16="2β-3α",'ΠΡΩΙΝΟ ΠΡΟΓΡΑΜΜΑ'!T16="3β-4α",'ΠΡΩΙΝΟ ΠΡΟΓΡΑΜΜΑ'!T16="4β-5α",'ΠΡΩΙΝΟ ΠΡΟΓΡΑΜΜΑ'!T16="5β-6α")=TRUE,1,IF(OR('ΠΡΩΙΝΟ ΠΡΟΓΡΑΜΜΑ'!T16="1α",'ΠΡΩΙΝΟ ΠΡΟΓΡΑΜΜΑ'!T16="2α",'ΠΡΩΙΝΟ ΠΡΟΓΡΑΜΜΑ'!T16="3α",'ΠΡΩΙΝΟ ΠΡΟΓΡΑΜΜΑ'!T16="4α",'ΠΡΩΙΝΟ ΠΡΟΓΡΑΜΜΑ'!T16="5α",'ΠΡΩΙΝΟ ΠΡΟΓΡΑΜΜΑ'!T16="6α",'ΠΡΩΙΝΟ ΠΡΟΓΡΑΜΜΑ'!T16="1β",'ΠΡΩΙΝΟ ΠΡΟΓΡΑΜΜΑ'!T16="2β",'ΠΡΩΙΝΟ ΠΡΟΓΡΑΜΜΑ'!T16="3β",'ΠΡΩΙΝΟ ΠΡΟΓΡΑΜΜΑ'!T16="4β",'ΠΡΩΙΝΟ ΠΡΟΓΡΑΜΜΑ'!T16="5β",'ΠΡΩΙΝΟ ΠΡΟΓΡΑΜΜΑ'!T16="6β")=TRUE,0.5,0))))</f>
        <v>0</v>
      </c>
      <c r="R16" s="15">
        <f>IF(OR('ΠΡΩΙΝΟ ΠΡΟΓΡΑΜΜΑ'!U16="1-2",'ΠΡΩΙΝΟ ΠΡΟΓΡΑΜΜΑ'!U16="2-3",'ΠΡΩΙΝΟ ΠΡΟΓΡΑΜΜΑ'!U16="3-4",'ΠΡΩΙΝΟ ΠΡΟΓΡΑΜΜΑ'!U16="4-5",'ΠΡΩΙΝΟ ΠΡΟΓΡΑΜΜΑ'!U16="5-6")=TRUE,2,IF(OR('ΠΡΩΙΝΟ ΠΡΟΓΡΑΜΜΑ'!U16=1,'ΠΡΩΙΝΟ ΠΡΟΓΡΑΜΜΑ'!U16=2,'ΠΡΩΙΝΟ ΠΡΟΓΡΑΜΜΑ'!U16=3,'ΠΡΩΙΝΟ ΠΡΟΓΡΑΜΜΑ'!U16=4,'ΠΡΩΙΝΟ ΠΡΟΓΡΑΜΜΑ'!U16=5,'ΠΡΩΙΝΟ ΠΡΟΓΡΑΜΜΑ'!U16=6)=TRUE,1,IF(OR('ΠΡΩΙΝΟ ΠΡΟΓΡΑΜΜΑ'!U16="1β-2α",'ΠΡΩΙΝΟ ΠΡΟΓΡΑΜΜΑ'!U16="2β-3α",'ΠΡΩΙΝΟ ΠΡΟΓΡΑΜΜΑ'!U16="3β-4α",'ΠΡΩΙΝΟ ΠΡΟΓΡΑΜΜΑ'!U16="4β-5α",'ΠΡΩΙΝΟ ΠΡΟΓΡΑΜΜΑ'!U16="5β-6α")=TRUE,1,IF(OR('ΠΡΩΙΝΟ ΠΡΟΓΡΑΜΜΑ'!U16="1α",'ΠΡΩΙΝΟ ΠΡΟΓΡΑΜΜΑ'!U16="2α",'ΠΡΩΙΝΟ ΠΡΟΓΡΑΜΜΑ'!U16="3α",'ΠΡΩΙΝΟ ΠΡΟΓΡΑΜΜΑ'!U16="4α",'ΠΡΩΙΝΟ ΠΡΟΓΡΑΜΜΑ'!U16="5α",'ΠΡΩΙΝΟ ΠΡΟΓΡΑΜΜΑ'!U16="6α",'ΠΡΩΙΝΟ ΠΡΟΓΡΑΜΜΑ'!U16="1β",'ΠΡΩΙΝΟ ΠΡΟΓΡΑΜΜΑ'!U16="2β",'ΠΡΩΙΝΟ ΠΡΟΓΡΑΜΜΑ'!U16="3β",'ΠΡΩΙΝΟ ΠΡΟΓΡΑΜΜΑ'!U16="4β",'ΠΡΩΙΝΟ ΠΡΟΓΡΑΜΜΑ'!U16="5β",'ΠΡΩΙΝΟ ΠΡΟΓΡΑΜΜΑ'!U16="6β")=TRUE,0.5,0))))</f>
        <v>0</v>
      </c>
      <c r="S16" s="15">
        <f>IF(OR('ΠΡΩΙΝΟ ΠΡΟΓΡΑΜΜΑ'!V16="1-2",'ΠΡΩΙΝΟ ΠΡΟΓΡΑΜΜΑ'!V16="2-3",'ΠΡΩΙΝΟ ΠΡΟΓΡΑΜΜΑ'!V16="3-4",'ΠΡΩΙΝΟ ΠΡΟΓΡΑΜΜΑ'!V16="4-5",'ΠΡΩΙΝΟ ΠΡΟΓΡΑΜΜΑ'!V16="5-6")=TRUE,2,IF(OR('ΠΡΩΙΝΟ ΠΡΟΓΡΑΜΜΑ'!V16=1,'ΠΡΩΙΝΟ ΠΡΟΓΡΑΜΜΑ'!V16=2,'ΠΡΩΙΝΟ ΠΡΟΓΡΑΜΜΑ'!V16=3,'ΠΡΩΙΝΟ ΠΡΟΓΡΑΜΜΑ'!V16=4,'ΠΡΩΙΝΟ ΠΡΟΓΡΑΜΜΑ'!V16=5,'ΠΡΩΙΝΟ ΠΡΟΓΡΑΜΜΑ'!V16=6)=TRUE,1,IF(OR('ΠΡΩΙΝΟ ΠΡΟΓΡΑΜΜΑ'!V16="1β-2α",'ΠΡΩΙΝΟ ΠΡΟΓΡΑΜΜΑ'!V16="2β-3α",'ΠΡΩΙΝΟ ΠΡΟΓΡΑΜΜΑ'!V16="3β-4α",'ΠΡΩΙΝΟ ΠΡΟΓΡΑΜΜΑ'!V16="4β-5α",'ΠΡΩΙΝΟ ΠΡΟΓΡΑΜΜΑ'!V16="5β-6α")=TRUE,1,IF(OR('ΠΡΩΙΝΟ ΠΡΟΓΡΑΜΜΑ'!V16="1α",'ΠΡΩΙΝΟ ΠΡΟΓΡΑΜΜΑ'!V16="2α",'ΠΡΩΙΝΟ ΠΡΟΓΡΑΜΜΑ'!V16="3α",'ΠΡΩΙΝΟ ΠΡΟΓΡΑΜΜΑ'!V16="4α",'ΠΡΩΙΝΟ ΠΡΟΓΡΑΜΜΑ'!V16="5α",'ΠΡΩΙΝΟ ΠΡΟΓΡΑΜΜΑ'!V16="6α",'ΠΡΩΙΝΟ ΠΡΟΓΡΑΜΜΑ'!V16="1β",'ΠΡΩΙΝΟ ΠΡΟΓΡΑΜΜΑ'!V16="2β",'ΠΡΩΙΝΟ ΠΡΟΓΡΑΜΜΑ'!V16="3β",'ΠΡΩΙΝΟ ΠΡΟΓΡΑΜΜΑ'!V16="4β",'ΠΡΩΙΝΟ ΠΡΟΓΡΑΜΜΑ'!V16="5β",'ΠΡΩΙΝΟ ΠΡΟΓΡΑΜΜΑ'!V16="6β")=TRUE,0.5,0))))</f>
        <v>0</v>
      </c>
      <c r="T16" s="15">
        <f>IF(OR('ΠΡΩΙΝΟ ΠΡΟΓΡΑΜΜΑ'!W16="1-2",'ΠΡΩΙΝΟ ΠΡΟΓΡΑΜΜΑ'!W16="2-3",'ΠΡΩΙΝΟ ΠΡΟΓΡΑΜΜΑ'!W16="3-4",'ΠΡΩΙΝΟ ΠΡΟΓΡΑΜΜΑ'!W16="4-5",'ΠΡΩΙΝΟ ΠΡΟΓΡΑΜΜΑ'!W16="5-6")=TRUE,2,IF(OR('ΠΡΩΙΝΟ ΠΡΟΓΡΑΜΜΑ'!W16=1,'ΠΡΩΙΝΟ ΠΡΟΓΡΑΜΜΑ'!W16=2,'ΠΡΩΙΝΟ ΠΡΟΓΡΑΜΜΑ'!W16=3,'ΠΡΩΙΝΟ ΠΡΟΓΡΑΜΜΑ'!W16=4,'ΠΡΩΙΝΟ ΠΡΟΓΡΑΜΜΑ'!W16=5,'ΠΡΩΙΝΟ ΠΡΟΓΡΑΜΜΑ'!W16=6)=TRUE,1,IF(OR('ΠΡΩΙΝΟ ΠΡΟΓΡΑΜΜΑ'!W16="1β-2α",'ΠΡΩΙΝΟ ΠΡΟΓΡΑΜΜΑ'!W16="2β-3α",'ΠΡΩΙΝΟ ΠΡΟΓΡΑΜΜΑ'!W16="3β-4α",'ΠΡΩΙΝΟ ΠΡΟΓΡΑΜΜΑ'!W16="4β-5α",'ΠΡΩΙΝΟ ΠΡΟΓΡΑΜΜΑ'!W16="5β-6α")=TRUE,1,IF(OR('ΠΡΩΙΝΟ ΠΡΟΓΡΑΜΜΑ'!W16="1α",'ΠΡΩΙΝΟ ΠΡΟΓΡΑΜΜΑ'!W16="2α",'ΠΡΩΙΝΟ ΠΡΟΓΡΑΜΜΑ'!W16="3α",'ΠΡΩΙΝΟ ΠΡΟΓΡΑΜΜΑ'!W16="4α",'ΠΡΩΙΝΟ ΠΡΟΓΡΑΜΜΑ'!W16="5α",'ΠΡΩΙΝΟ ΠΡΟΓΡΑΜΜΑ'!W16="6α",'ΠΡΩΙΝΟ ΠΡΟΓΡΑΜΜΑ'!W16="1β",'ΠΡΩΙΝΟ ΠΡΟΓΡΑΜΜΑ'!W16="2β",'ΠΡΩΙΝΟ ΠΡΟΓΡΑΜΜΑ'!W16="3β",'ΠΡΩΙΝΟ ΠΡΟΓΡΑΜΜΑ'!W16="4β",'ΠΡΩΙΝΟ ΠΡΟΓΡΑΜΜΑ'!W16="5β",'ΠΡΩΙΝΟ ΠΡΟΓΡΑΜΜΑ'!W16="6β")=TRUE,0.5,0))))</f>
        <v>0</v>
      </c>
      <c r="U16" s="15">
        <f>IF(OR('ΠΡΩΙΝΟ ΠΡΟΓΡΑΜΜΑ'!X16="1-2",'ΠΡΩΙΝΟ ΠΡΟΓΡΑΜΜΑ'!X16="2-3",'ΠΡΩΙΝΟ ΠΡΟΓΡΑΜΜΑ'!X16="3-4",'ΠΡΩΙΝΟ ΠΡΟΓΡΑΜΜΑ'!X16="4-5",'ΠΡΩΙΝΟ ΠΡΟΓΡΑΜΜΑ'!X16="5-6")=TRUE,2,IF(OR('ΠΡΩΙΝΟ ΠΡΟΓΡΑΜΜΑ'!X16=1,'ΠΡΩΙΝΟ ΠΡΟΓΡΑΜΜΑ'!X16=2,'ΠΡΩΙΝΟ ΠΡΟΓΡΑΜΜΑ'!X16=3,'ΠΡΩΙΝΟ ΠΡΟΓΡΑΜΜΑ'!X16=4,'ΠΡΩΙΝΟ ΠΡΟΓΡΑΜΜΑ'!X16=5,'ΠΡΩΙΝΟ ΠΡΟΓΡΑΜΜΑ'!X16=6)=TRUE,1,IF(OR('ΠΡΩΙΝΟ ΠΡΟΓΡΑΜΜΑ'!X16="1β-2α",'ΠΡΩΙΝΟ ΠΡΟΓΡΑΜΜΑ'!X16="2β-3α",'ΠΡΩΙΝΟ ΠΡΟΓΡΑΜΜΑ'!X16="3β-4α",'ΠΡΩΙΝΟ ΠΡΟΓΡΑΜΜΑ'!X16="4β-5α",'ΠΡΩΙΝΟ ΠΡΟΓΡΑΜΜΑ'!X16="5β-6α")=TRUE,1,IF(OR('ΠΡΩΙΝΟ ΠΡΟΓΡΑΜΜΑ'!X16="1α",'ΠΡΩΙΝΟ ΠΡΟΓΡΑΜΜΑ'!X16="2α",'ΠΡΩΙΝΟ ΠΡΟΓΡΑΜΜΑ'!X16="3α",'ΠΡΩΙΝΟ ΠΡΟΓΡΑΜΜΑ'!X16="4α",'ΠΡΩΙΝΟ ΠΡΟΓΡΑΜΜΑ'!X16="5α",'ΠΡΩΙΝΟ ΠΡΟΓΡΑΜΜΑ'!X16="6α",'ΠΡΩΙΝΟ ΠΡΟΓΡΑΜΜΑ'!X16="1β",'ΠΡΩΙΝΟ ΠΡΟΓΡΑΜΜΑ'!X16="2β",'ΠΡΩΙΝΟ ΠΡΟΓΡΑΜΜΑ'!X16="3β",'ΠΡΩΙΝΟ ΠΡΟΓΡΑΜΜΑ'!X16="4β",'ΠΡΩΙΝΟ ΠΡΟΓΡΑΜΜΑ'!X16="5β",'ΠΡΩΙΝΟ ΠΡΟΓΡΑΜΜΑ'!X16="6β")=TRUE,0.5,0))))</f>
        <v>0</v>
      </c>
      <c r="V16" s="30">
        <f t="shared" si="1"/>
        <v>0</v>
      </c>
      <c r="W16" s="15"/>
      <c r="X16" s="15">
        <f>IF(OR('ΠΡΩΙΝΟ ΠΡΟΓΡΑΜΜΑ'!AA16="1-2",'ΠΡΩΙΝΟ ΠΡΟΓΡΑΜΜΑ'!AA16="2-3",'ΠΡΩΙΝΟ ΠΡΟΓΡΑΜΜΑ'!AA16="3-4",'ΠΡΩΙΝΟ ΠΡΟΓΡΑΜΜΑ'!AA16="4-5",'ΠΡΩΙΝΟ ΠΡΟΓΡΑΜΜΑ'!AA16="5-6")=TRUE,2,IF(OR('ΠΡΩΙΝΟ ΠΡΟΓΡΑΜΜΑ'!AA16=1,'ΠΡΩΙΝΟ ΠΡΟΓΡΑΜΜΑ'!AA16=2,'ΠΡΩΙΝΟ ΠΡΟΓΡΑΜΜΑ'!AA16=3,'ΠΡΩΙΝΟ ΠΡΟΓΡΑΜΜΑ'!AA16=4,'ΠΡΩΙΝΟ ΠΡΟΓΡΑΜΜΑ'!AA16=5,'ΠΡΩΙΝΟ ΠΡΟΓΡΑΜΜΑ'!AA16=6)=TRUE,1,IF(OR('ΠΡΩΙΝΟ ΠΡΟΓΡΑΜΜΑ'!AA16="1β-2α",'ΠΡΩΙΝΟ ΠΡΟΓΡΑΜΜΑ'!AA16="2β-3α",'ΠΡΩΙΝΟ ΠΡΟΓΡΑΜΜΑ'!AA16="3β-4α",'ΠΡΩΙΝΟ ΠΡΟΓΡΑΜΜΑ'!AA16="4β-5α",'ΠΡΩΙΝΟ ΠΡΟΓΡΑΜΜΑ'!AA16="5β-6α")=TRUE,1,IF(OR('ΠΡΩΙΝΟ ΠΡΟΓΡΑΜΜΑ'!AA16="1α",'ΠΡΩΙΝΟ ΠΡΟΓΡΑΜΜΑ'!AA16="2α",'ΠΡΩΙΝΟ ΠΡΟΓΡΑΜΜΑ'!AA16="3α",'ΠΡΩΙΝΟ ΠΡΟΓΡΑΜΜΑ'!AA16="4α",'ΠΡΩΙΝΟ ΠΡΟΓΡΑΜΜΑ'!AA16="5α",'ΠΡΩΙΝΟ ΠΡΟΓΡΑΜΜΑ'!AA16="6α",'ΠΡΩΙΝΟ ΠΡΟΓΡΑΜΜΑ'!AA16="1β",'ΠΡΩΙΝΟ ΠΡΟΓΡΑΜΜΑ'!AA16="2β",'ΠΡΩΙΝΟ ΠΡΟΓΡΑΜΜΑ'!AA16="3β",'ΠΡΩΙΝΟ ΠΡΟΓΡΑΜΜΑ'!AA16="4β",'ΠΡΩΙΝΟ ΠΡΟΓΡΑΜΜΑ'!AA16="5β",'ΠΡΩΙΝΟ ΠΡΟΓΡΑΜΜΑ'!AA16="6β")=TRUE,0.5,0))))</f>
        <v>0</v>
      </c>
      <c r="Y16" s="15">
        <f>IF(OR('ΠΡΩΙΝΟ ΠΡΟΓΡΑΜΜΑ'!AB16="1-2",'ΠΡΩΙΝΟ ΠΡΟΓΡΑΜΜΑ'!AB16="2-3",'ΠΡΩΙΝΟ ΠΡΟΓΡΑΜΜΑ'!AB16="3-4",'ΠΡΩΙΝΟ ΠΡΟΓΡΑΜΜΑ'!AB16="4-5",'ΠΡΩΙΝΟ ΠΡΟΓΡΑΜΜΑ'!AB16="5-6")=TRUE,2,IF(OR('ΠΡΩΙΝΟ ΠΡΟΓΡΑΜΜΑ'!AB16=1,'ΠΡΩΙΝΟ ΠΡΟΓΡΑΜΜΑ'!AB16=2,'ΠΡΩΙΝΟ ΠΡΟΓΡΑΜΜΑ'!AB16=3,'ΠΡΩΙΝΟ ΠΡΟΓΡΑΜΜΑ'!AB16=4,'ΠΡΩΙΝΟ ΠΡΟΓΡΑΜΜΑ'!AB16=5,'ΠΡΩΙΝΟ ΠΡΟΓΡΑΜΜΑ'!AB16=6)=TRUE,1,IF(OR('ΠΡΩΙΝΟ ΠΡΟΓΡΑΜΜΑ'!AB16="1β-2α",'ΠΡΩΙΝΟ ΠΡΟΓΡΑΜΜΑ'!AB16="2β-3α",'ΠΡΩΙΝΟ ΠΡΟΓΡΑΜΜΑ'!AB16="3β-4α",'ΠΡΩΙΝΟ ΠΡΟΓΡΑΜΜΑ'!AB16="4β-5α",'ΠΡΩΙΝΟ ΠΡΟΓΡΑΜΜΑ'!AB16="5β-6α")=TRUE,1,IF(OR('ΠΡΩΙΝΟ ΠΡΟΓΡΑΜΜΑ'!AB16="1α",'ΠΡΩΙΝΟ ΠΡΟΓΡΑΜΜΑ'!AB16="2α",'ΠΡΩΙΝΟ ΠΡΟΓΡΑΜΜΑ'!AB16="3α",'ΠΡΩΙΝΟ ΠΡΟΓΡΑΜΜΑ'!AB16="4α",'ΠΡΩΙΝΟ ΠΡΟΓΡΑΜΜΑ'!AB16="5α",'ΠΡΩΙΝΟ ΠΡΟΓΡΑΜΜΑ'!AB16="6α",'ΠΡΩΙΝΟ ΠΡΟΓΡΑΜΜΑ'!AB16="1β",'ΠΡΩΙΝΟ ΠΡΟΓΡΑΜΜΑ'!AB16="2β",'ΠΡΩΙΝΟ ΠΡΟΓΡΑΜΜΑ'!AB16="3β",'ΠΡΩΙΝΟ ΠΡΟΓΡΑΜΜΑ'!AB16="4β",'ΠΡΩΙΝΟ ΠΡΟΓΡΑΜΜΑ'!AB16="5β",'ΠΡΩΙΝΟ ΠΡΟΓΡΑΜΜΑ'!AB16="6β")=TRUE,0.5,0))))</f>
        <v>0</v>
      </c>
      <c r="Z16" s="15">
        <f>IF(OR('ΠΡΩΙΝΟ ΠΡΟΓΡΑΜΜΑ'!AC16="1-2",'ΠΡΩΙΝΟ ΠΡΟΓΡΑΜΜΑ'!AC16="2-3",'ΠΡΩΙΝΟ ΠΡΟΓΡΑΜΜΑ'!AC16="3-4",'ΠΡΩΙΝΟ ΠΡΟΓΡΑΜΜΑ'!AC16="4-5",'ΠΡΩΙΝΟ ΠΡΟΓΡΑΜΜΑ'!AC16="5-6")=TRUE,2,IF(OR('ΠΡΩΙΝΟ ΠΡΟΓΡΑΜΜΑ'!AC16=1,'ΠΡΩΙΝΟ ΠΡΟΓΡΑΜΜΑ'!AC16=2,'ΠΡΩΙΝΟ ΠΡΟΓΡΑΜΜΑ'!AC16=3,'ΠΡΩΙΝΟ ΠΡΟΓΡΑΜΜΑ'!AC16=4,'ΠΡΩΙΝΟ ΠΡΟΓΡΑΜΜΑ'!AC16=5,'ΠΡΩΙΝΟ ΠΡΟΓΡΑΜΜΑ'!AC16=6)=TRUE,1,IF(OR('ΠΡΩΙΝΟ ΠΡΟΓΡΑΜΜΑ'!AC16="1β-2α",'ΠΡΩΙΝΟ ΠΡΟΓΡΑΜΜΑ'!AC16="2β-3α",'ΠΡΩΙΝΟ ΠΡΟΓΡΑΜΜΑ'!AC16="3β-4α",'ΠΡΩΙΝΟ ΠΡΟΓΡΑΜΜΑ'!AC16="4β-5α",'ΠΡΩΙΝΟ ΠΡΟΓΡΑΜΜΑ'!AC16="5β-6α")=TRUE,1,IF(OR('ΠΡΩΙΝΟ ΠΡΟΓΡΑΜΜΑ'!AC16="1α",'ΠΡΩΙΝΟ ΠΡΟΓΡΑΜΜΑ'!AC16="2α",'ΠΡΩΙΝΟ ΠΡΟΓΡΑΜΜΑ'!AC16="3α",'ΠΡΩΙΝΟ ΠΡΟΓΡΑΜΜΑ'!AC16="4α",'ΠΡΩΙΝΟ ΠΡΟΓΡΑΜΜΑ'!AC16="5α",'ΠΡΩΙΝΟ ΠΡΟΓΡΑΜΜΑ'!AC16="6α",'ΠΡΩΙΝΟ ΠΡΟΓΡΑΜΜΑ'!AC16="1β",'ΠΡΩΙΝΟ ΠΡΟΓΡΑΜΜΑ'!AC16="2β",'ΠΡΩΙΝΟ ΠΡΟΓΡΑΜΜΑ'!AC16="3β",'ΠΡΩΙΝΟ ΠΡΟΓΡΑΜΜΑ'!AC16="4β",'ΠΡΩΙΝΟ ΠΡΟΓΡΑΜΜΑ'!AC16="5β",'ΠΡΩΙΝΟ ΠΡΟΓΡΑΜΜΑ'!AC16="6β")=TRUE,0.5,0))))</f>
        <v>0</v>
      </c>
      <c r="AA16" s="15">
        <f>IF(OR('ΠΡΩΙΝΟ ΠΡΟΓΡΑΜΜΑ'!AD16="1-2",'ΠΡΩΙΝΟ ΠΡΟΓΡΑΜΜΑ'!AD16="2-3",'ΠΡΩΙΝΟ ΠΡΟΓΡΑΜΜΑ'!AD16="3-4",'ΠΡΩΙΝΟ ΠΡΟΓΡΑΜΜΑ'!AD16="4-5",'ΠΡΩΙΝΟ ΠΡΟΓΡΑΜΜΑ'!AD16="5-6")=TRUE,2,IF(OR('ΠΡΩΙΝΟ ΠΡΟΓΡΑΜΜΑ'!AD16=1,'ΠΡΩΙΝΟ ΠΡΟΓΡΑΜΜΑ'!AD16=2,'ΠΡΩΙΝΟ ΠΡΟΓΡΑΜΜΑ'!AD16=3,'ΠΡΩΙΝΟ ΠΡΟΓΡΑΜΜΑ'!AD16=4,'ΠΡΩΙΝΟ ΠΡΟΓΡΑΜΜΑ'!AD16=5,'ΠΡΩΙΝΟ ΠΡΟΓΡΑΜΜΑ'!AD16=6)=TRUE,1,IF(OR('ΠΡΩΙΝΟ ΠΡΟΓΡΑΜΜΑ'!AD16="1β-2α",'ΠΡΩΙΝΟ ΠΡΟΓΡΑΜΜΑ'!AD16="2β-3α",'ΠΡΩΙΝΟ ΠΡΟΓΡΑΜΜΑ'!AD16="3β-4α",'ΠΡΩΙΝΟ ΠΡΟΓΡΑΜΜΑ'!AD16="4β-5α",'ΠΡΩΙΝΟ ΠΡΟΓΡΑΜΜΑ'!AD16="5β-6α")=TRUE,1,IF(OR('ΠΡΩΙΝΟ ΠΡΟΓΡΑΜΜΑ'!AD16="1α",'ΠΡΩΙΝΟ ΠΡΟΓΡΑΜΜΑ'!AD16="2α",'ΠΡΩΙΝΟ ΠΡΟΓΡΑΜΜΑ'!AD16="3α",'ΠΡΩΙΝΟ ΠΡΟΓΡΑΜΜΑ'!AD16="4α",'ΠΡΩΙΝΟ ΠΡΟΓΡΑΜΜΑ'!AD16="5α",'ΠΡΩΙΝΟ ΠΡΟΓΡΑΜΜΑ'!AD16="6α",'ΠΡΩΙΝΟ ΠΡΟΓΡΑΜΜΑ'!AD16="1β",'ΠΡΩΙΝΟ ΠΡΟΓΡΑΜΜΑ'!AD16="2β",'ΠΡΩΙΝΟ ΠΡΟΓΡΑΜΜΑ'!AD16="3β",'ΠΡΩΙΝΟ ΠΡΟΓΡΑΜΜΑ'!AD16="4β",'ΠΡΩΙΝΟ ΠΡΟΓΡΑΜΜΑ'!AD16="5β",'ΠΡΩΙΝΟ ΠΡΟΓΡΑΜΜΑ'!AD16="6β")=TRUE,0.5,0))))</f>
        <v>0</v>
      </c>
      <c r="AB16" s="15">
        <f>IF(OR('ΠΡΩΙΝΟ ΠΡΟΓΡΑΜΜΑ'!AE16="1-2",'ΠΡΩΙΝΟ ΠΡΟΓΡΑΜΜΑ'!AE16="2-3",'ΠΡΩΙΝΟ ΠΡΟΓΡΑΜΜΑ'!AE16="3-4",'ΠΡΩΙΝΟ ΠΡΟΓΡΑΜΜΑ'!AE16="4-5",'ΠΡΩΙΝΟ ΠΡΟΓΡΑΜΜΑ'!AE16="5-6")=TRUE,2,IF(OR('ΠΡΩΙΝΟ ΠΡΟΓΡΑΜΜΑ'!AE16=1,'ΠΡΩΙΝΟ ΠΡΟΓΡΑΜΜΑ'!AE16=2,'ΠΡΩΙΝΟ ΠΡΟΓΡΑΜΜΑ'!AE16=3,'ΠΡΩΙΝΟ ΠΡΟΓΡΑΜΜΑ'!AE16=4,'ΠΡΩΙΝΟ ΠΡΟΓΡΑΜΜΑ'!AE16=5,'ΠΡΩΙΝΟ ΠΡΟΓΡΑΜΜΑ'!AE16=6)=TRUE,1,IF(OR('ΠΡΩΙΝΟ ΠΡΟΓΡΑΜΜΑ'!AE16="1β-2α",'ΠΡΩΙΝΟ ΠΡΟΓΡΑΜΜΑ'!AE16="2β-3α",'ΠΡΩΙΝΟ ΠΡΟΓΡΑΜΜΑ'!AE16="3β-4α",'ΠΡΩΙΝΟ ΠΡΟΓΡΑΜΜΑ'!AE16="4β-5α",'ΠΡΩΙΝΟ ΠΡΟΓΡΑΜΜΑ'!AE16="5β-6α")=TRUE,1,IF(OR('ΠΡΩΙΝΟ ΠΡΟΓΡΑΜΜΑ'!AE16="1α",'ΠΡΩΙΝΟ ΠΡΟΓΡΑΜΜΑ'!AE16="2α",'ΠΡΩΙΝΟ ΠΡΟΓΡΑΜΜΑ'!AE16="3α",'ΠΡΩΙΝΟ ΠΡΟΓΡΑΜΜΑ'!AE16="4α",'ΠΡΩΙΝΟ ΠΡΟΓΡΑΜΜΑ'!AE16="5α",'ΠΡΩΙΝΟ ΠΡΟΓΡΑΜΜΑ'!AE16="6α",'ΠΡΩΙΝΟ ΠΡΟΓΡΑΜΜΑ'!AE16="1β",'ΠΡΩΙΝΟ ΠΡΟΓΡΑΜΜΑ'!AE16="2β",'ΠΡΩΙΝΟ ΠΡΟΓΡΑΜΜΑ'!AE16="3β",'ΠΡΩΙΝΟ ΠΡΟΓΡΑΜΜΑ'!AE16="4β",'ΠΡΩΙΝΟ ΠΡΟΓΡΑΜΜΑ'!AE16="5β",'ΠΡΩΙΝΟ ΠΡΟΓΡΑΜΜΑ'!AE16="6β")=TRUE,0.5,0))))</f>
        <v>0</v>
      </c>
      <c r="AC16" s="30">
        <f t="shared" si="2"/>
        <v>0</v>
      </c>
      <c r="CG16" s="17" t="s">
        <v>106</v>
      </c>
    </row>
    <row r="17" spans="1:85" ht="12.75">
      <c r="A17" s="15" t="s">
        <v>9</v>
      </c>
      <c r="B17" s="15"/>
      <c r="C17" s="15">
        <f>IF(OR('ΠΡΩΙΝΟ ΠΡΟΓΡΑΜΜΑ'!B17="1-2",'ΠΡΩΙΝΟ ΠΡΟΓΡΑΜΜΑ'!B17="2-3",'ΠΡΩΙΝΟ ΠΡΟΓΡΑΜΜΑ'!B17="3-4",'ΠΡΩΙΝΟ ΠΡΟΓΡΑΜΜΑ'!B17="4-5",'ΠΡΩΙΝΟ ΠΡΟΓΡΑΜΜΑ'!B17="5-6")=TRUE,2,IF(OR('ΠΡΩΙΝΟ ΠΡΟΓΡΑΜΜΑ'!B17=1,'ΠΡΩΙΝΟ ΠΡΟΓΡΑΜΜΑ'!B17=2,'ΠΡΩΙΝΟ ΠΡΟΓΡΑΜΜΑ'!B17=3,'ΠΡΩΙΝΟ ΠΡΟΓΡΑΜΜΑ'!B17=4,'ΠΡΩΙΝΟ ΠΡΟΓΡΑΜΜΑ'!B17=5,'ΠΡΩΙΝΟ ΠΡΟΓΡΑΜΜΑ'!B17=6)=TRUE,1,IF(OR('ΠΡΩΙΝΟ ΠΡΟΓΡΑΜΜΑ'!B17="1β-2α",'ΠΡΩΙΝΟ ΠΡΟΓΡΑΜΜΑ'!B17="2β-3α",'ΠΡΩΙΝΟ ΠΡΟΓΡΑΜΜΑ'!B17="3β-4α",'ΠΡΩΙΝΟ ΠΡΟΓΡΑΜΜΑ'!B17="4β-5α",'ΠΡΩΙΝΟ ΠΡΟΓΡΑΜΜΑ'!B17="5β-6α")=TRUE,1,IF(OR('ΠΡΩΙΝΟ ΠΡΟΓΡΑΜΜΑ'!B17="1α",'ΠΡΩΙΝΟ ΠΡΟΓΡΑΜΜΑ'!B17="2α",'ΠΡΩΙΝΟ ΠΡΟΓΡΑΜΜΑ'!B17="3α",'ΠΡΩΙΝΟ ΠΡΟΓΡΑΜΜΑ'!B17="4α",'ΠΡΩΙΝΟ ΠΡΟΓΡΑΜΜΑ'!B17="5α",'ΠΡΩΙΝΟ ΠΡΟΓΡΑΜΜΑ'!B17="6α",'ΠΡΩΙΝΟ ΠΡΟΓΡΑΜΜΑ'!B17="1β",'ΠΡΩΙΝΟ ΠΡΟΓΡΑΜΜΑ'!B17="2β",'ΠΡΩΙΝΟ ΠΡΟΓΡΑΜΜΑ'!B17="3β",'ΠΡΩΙΝΟ ΠΡΟΓΡΑΜΜΑ'!B17="4β",'ΠΡΩΙΝΟ ΠΡΟΓΡΑΜΜΑ'!B17="5β",'ΠΡΩΙΝΟ ΠΡΟΓΡΑΜΜΑ'!B17="6β")=TRUE,0.5,0))))</f>
        <v>0</v>
      </c>
      <c r="D17" s="15">
        <f>IF(OR('ΠΡΩΙΝΟ ΠΡΟΓΡΑΜΜΑ'!C17="1-2",'ΠΡΩΙΝΟ ΠΡΟΓΡΑΜΜΑ'!C17="2-3",'ΠΡΩΙΝΟ ΠΡΟΓΡΑΜΜΑ'!C17="3-4",'ΠΡΩΙΝΟ ΠΡΟΓΡΑΜΜΑ'!C17="4-5",'ΠΡΩΙΝΟ ΠΡΟΓΡΑΜΜΑ'!C17="5-6")=TRUE,2,IF(OR('ΠΡΩΙΝΟ ΠΡΟΓΡΑΜΜΑ'!C17=1,'ΠΡΩΙΝΟ ΠΡΟΓΡΑΜΜΑ'!C17=2,'ΠΡΩΙΝΟ ΠΡΟΓΡΑΜΜΑ'!C17=3,'ΠΡΩΙΝΟ ΠΡΟΓΡΑΜΜΑ'!C17=4,'ΠΡΩΙΝΟ ΠΡΟΓΡΑΜΜΑ'!C17=5,'ΠΡΩΙΝΟ ΠΡΟΓΡΑΜΜΑ'!C17=6)=TRUE,1,IF(OR('ΠΡΩΙΝΟ ΠΡΟΓΡΑΜΜΑ'!C17="1β-2α",'ΠΡΩΙΝΟ ΠΡΟΓΡΑΜΜΑ'!C17="2β-3α",'ΠΡΩΙΝΟ ΠΡΟΓΡΑΜΜΑ'!C17="3β-4α",'ΠΡΩΙΝΟ ΠΡΟΓΡΑΜΜΑ'!C17="4β-5α",'ΠΡΩΙΝΟ ΠΡΟΓΡΑΜΜΑ'!C17="5β-6α")=TRUE,1,IF(OR('ΠΡΩΙΝΟ ΠΡΟΓΡΑΜΜΑ'!C17="1α",'ΠΡΩΙΝΟ ΠΡΟΓΡΑΜΜΑ'!C17="2α",'ΠΡΩΙΝΟ ΠΡΟΓΡΑΜΜΑ'!C17="3α",'ΠΡΩΙΝΟ ΠΡΟΓΡΑΜΜΑ'!C17="4α",'ΠΡΩΙΝΟ ΠΡΟΓΡΑΜΜΑ'!C17="5α",'ΠΡΩΙΝΟ ΠΡΟΓΡΑΜΜΑ'!C17="6α",'ΠΡΩΙΝΟ ΠΡΟΓΡΑΜΜΑ'!C17="1β",'ΠΡΩΙΝΟ ΠΡΟΓΡΑΜΜΑ'!C17="2β",'ΠΡΩΙΝΟ ΠΡΟΓΡΑΜΜΑ'!C17="3β",'ΠΡΩΙΝΟ ΠΡΟΓΡΑΜΜΑ'!C17="4β",'ΠΡΩΙΝΟ ΠΡΟΓΡΑΜΜΑ'!C17="5β",'ΠΡΩΙΝΟ ΠΡΟΓΡΑΜΜΑ'!C17="6β")=TRUE,0.5,0))))</f>
        <v>0</v>
      </c>
      <c r="E17" s="15">
        <f>IF(OR('ΠΡΩΙΝΟ ΠΡΟΓΡΑΜΜΑ'!D17="1-2",'ΠΡΩΙΝΟ ΠΡΟΓΡΑΜΜΑ'!D17="2-3",'ΠΡΩΙΝΟ ΠΡΟΓΡΑΜΜΑ'!D17="3-4",'ΠΡΩΙΝΟ ΠΡΟΓΡΑΜΜΑ'!D17="4-5",'ΠΡΩΙΝΟ ΠΡΟΓΡΑΜΜΑ'!D17="5-6")=TRUE,2,IF(OR('ΠΡΩΙΝΟ ΠΡΟΓΡΑΜΜΑ'!D17=1,'ΠΡΩΙΝΟ ΠΡΟΓΡΑΜΜΑ'!D17=2,'ΠΡΩΙΝΟ ΠΡΟΓΡΑΜΜΑ'!D17=3,'ΠΡΩΙΝΟ ΠΡΟΓΡΑΜΜΑ'!D17=4,'ΠΡΩΙΝΟ ΠΡΟΓΡΑΜΜΑ'!D17=5,'ΠΡΩΙΝΟ ΠΡΟΓΡΑΜΜΑ'!D17=6)=TRUE,1,IF(OR('ΠΡΩΙΝΟ ΠΡΟΓΡΑΜΜΑ'!D17="1β-2α",'ΠΡΩΙΝΟ ΠΡΟΓΡΑΜΜΑ'!D17="2β-3α",'ΠΡΩΙΝΟ ΠΡΟΓΡΑΜΜΑ'!D17="3β-4α",'ΠΡΩΙΝΟ ΠΡΟΓΡΑΜΜΑ'!D17="4β-5α",'ΠΡΩΙΝΟ ΠΡΟΓΡΑΜΜΑ'!D17="5β-6α")=TRUE,1,IF(OR('ΠΡΩΙΝΟ ΠΡΟΓΡΑΜΜΑ'!D17="1α",'ΠΡΩΙΝΟ ΠΡΟΓΡΑΜΜΑ'!D17="2α",'ΠΡΩΙΝΟ ΠΡΟΓΡΑΜΜΑ'!D17="3α",'ΠΡΩΙΝΟ ΠΡΟΓΡΑΜΜΑ'!D17="4α",'ΠΡΩΙΝΟ ΠΡΟΓΡΑΜΜΑ'!D17="5α",'ΠΡΩΙΝΟ ΠΡΟΓΡΑΜΜΑ'!D17="6α",'ΠΡΩΙΝΟ ΠΡΟΓΡΑΜΜΑ'!D17="1β",'ΠΡΩΙΝΟ ΠΡΟΓΡΑΜΜΑ'!D17="2β",'ΠΡΩΙΝΟ ΠΡΟΓΡΑΜΜΑ'!D17="3β",'ΠΡΩΙΝΟ ΠΡΟΓΡΑΜΜΑ'!D17="4β",'ΠΡΩΙΝΟ ΠΡΟΓΡΑΜΜΑ'!D17="5β",'ΠΡΩΙΝΟ ΠΡΟΓΡΑΜΜΑ'!D17="6β")=TRUE,0.5,0))))</f>
        <v>0</v>
      </c>
      <c r="F17" s="15">
        <f>IF(OR('ΠΡΩΙΝΟ ΠΡΟΓΡΑΜΜΑ'!E17="1-2",'ΠΡΩΙΝΟ ΠΡΟΓΡΑΜΜΑ'!E17="2-3",'ΠΡΩΙΝΟ ΠΡΟΓΡΑΜΜΑ'!E17="3-4",'ΠΡΩΙΝΟ ΠΡΟΓΡΑΜΜΑ'!E17="4-5",'ΠΡΩΙΝΟ ΠΡΟΓΡΑΜΜΑ'!E17="5-6")=TRUE,2,IF(OR('ΠΡΩΙΝΟ ΠΡΟΓΡΑΜΜΑ'!E17=1,'ΠΡΩΙΝΟ ΠΡΟΓΡΑΜΜΑ'!E17=2,'ΠΡΩΙΝΟ ΠΡΟΓΡΑΜΜΑ'!E17=3,'ΠΡΩΙΝΟ ΠΡΟΓΡΑΜΜΑ'!E17=4,'ΠΡΩΙΝΟ ΠΡΟΓΡΑΜΜΑ'!E17=5,'ΠΡΩΙΝΟ ΠΡΟΓΡΑΜΜΑ'!E17=6)=TRUE,1,IF(OR('ΠΡΩΙΝΟ ΠΡΟΓΡΑΜΜΑ'!E17="1β-2α",'ΠΡΩΙΝΟ ΠΡΟΓΡΑΜΜΑ'!E17="2β-3α",'ΠΡΩΙΝΟ ΠΡΟΓΡΑΜΜΑ'!E17="3β-4α",'ΠΡΩΙΝΟ ΠΡΟΓΡΑΜΜΑ'!E17="4β-5α",'ΠΡΩΙΝΟ ΠΡΟΓΡΑΜΜΑ'!E17="5β-6α")=TRUE,1,IF(OR('ΠΡΩΙΝΟ ΠΡΟΓΡΑΜΜΑ'!E17="1α",'ΠΡΩΙΝΟ ΠΡΟΓΡΑΜΜΑ'!E17="2α",'ΠΡΩΙΝΟ ΠΡΟΓΡΑΜΜΑ'!E17="3α",'ΠΡΩΙΝΟ ΠΡΟΓΡΑΜΜΑ'!E17="4α",'ΠΡΩΙΝΟ ΠΡΟΓΡΑΜΜΑ'!E17="5α",'ΠΡΩΙΝΟ ΠΡΟΓΡΑΜΜΑ'!E17="6α",'ΠΡΩΙΝΟ ΠΡΟΓΡΑΜΜΑ'!E17="1β",'ΠΡΩΙΝΟ ΠΡΟΓΡΑΜΜΑ'!E17="2β",'ΠΡΩΙΝΟ ΠΡΟΓΡΑΜΜΑ'!E17="3β",'ΠΡΩΙΝΟ ΠΡΟΓΡΑΜΜΑ'!E17="4β",'ΠΡΩΙΝΟ ΠΡΟΓΡΑΜΜΑ'!E17="5β",'ΠΡΩΙΝΟ ΠΡΟΓΡΑΜΜΑ'!E17="6β")=TRUE,0.5,0))))</f>
        <v>0</v>
      </c>
      <c r="G17" s="15">
        <f>IF(OR('ΠΡΩΙΝΟ ΠΡΟΓΡΑΜΜΑ'!F17="1-2",'ΠΡΩΙΝΟ ΠΡΟΓΡΑΜΜΑ'!F17="2-3",'ΠΡΩΙΝΟ ΠΡΟΓΡΑΜΜΑ'!F17="3-4",'ΠΡΩΙΝΟ ΠΡΟΓΡΑΜΜΑ'!F17="4-5",'ΠΡΩΙΝΟ ΠΡΟΓΡΑΜΜΑ'!F17="5-6")=TRUE,2,IF(OR('ΠΡΩΙΝΟ ΠΡΟΓΡΑΜΜΑ'!F17=1,'ΠΡΩΙΝΟ ΠΡΟΓΡΑΜΜΑ'!F17=2,'ΠΡΩΙΝΟ ΠΡΟΓΡΑΜΜΑ'!F17=3,'ΠΡΩΙΝΟ ΠΡΟΓΡΑΜΜΑ'!F17=4,'ΠΡΩΙΝΟ ΠΡΟΓΡΑΜΜΑ'!F17=5,'ΠΡΩΙΝΟ ΠΡΟΓΡΑΜΜΑ'!F17=6)=TRUE,1,IF(OR('ΠΡΩΙΝΟ ΠΡΟΓΡΑΜΜΑ'!F17="1β-2α",'ΠΡΩΙΝΟ ΠΡΟΓΡΑΜΜΑ'!F17="2β-3α",'ΠΡΩΙΝΟ ΠΡΟΓΡΑΜΜΑ'!F17="3β-4α",'ΠΡΩΙΝΟ ΠΡΟΓΡΑΜΜΑ'!F17="4β-5α",'ΠΡΩΙΝΟ ΠΡΟΓΡΑΜΜΑ'!F17="5β-6α")=TRUE,1,IF(OR('ΠΡΩΙΝΟ ΠΡΟΓΡΑΜΜΑ'!F17="1α",'ΠΡΩΙΝΟ ΠΡΟΓΡΑΜΜΑ'!F17="2α",'ΠΡΩΙΝΟ ΠΡΟΓΡΑΜΜΑ'!F17="3α",'ΠΡΩΙΝΟ ΠΡΟΓΡΑΜΜΑ'!F17="4α",'ΠΡΩΙΝΟ ΠΡΟΓΡΑΜΜΑ'!F17="5α",'ΠΡΩΙΝΟ ΠΡΟΓΡΑΜΜΑ'!F17="6α",'ΠΡΩΙΝΟ ΠΡΟΓΡΑΜΜΑ'!F17="1β",'ΠΡΩΙΝΟ ΠΡΟΓΡΑΜΜΑ'!F17="2β",'ΠΡΩΙΝΟ ΠΡΟΓΡΑΜΜΑ'!F17="3β",'ΠΡΩΙΝΟ ΠΡΟΓΡΑΜΜΑ'!F17="4β",'ΠΡΩΙΝΟ ΠΡΟΓΡΑΜΜΑ'!F17="5β",'ΠΡΩΙΝΟ ΠΡΟΓΡΑΜΜΑ'!F17="6β")=TRUE,0.5,0))))</f>
        <v>0</v>
      </c>
      <c r="H17" s="30">
        <f t="shared" si="3"/>
        <v>0</v>
      </c>
      <c r="I17" s="15"/>
      <c r="J17" s="15">
        <f>IF(OR('ΠΡΩΙΝΟ ΠΡΟΓΡΑΜΜΑ'!K17="1-2",'ΠΡΩΙΝΟ ΠΡΟΓΡΑΜΜΑ'!K17="2-3",'ΠΡΩΙΝΟ ΠΡΟΓΡΑΜΜΑ'!K17="3-4",'ΠΡΩΙΝΟ ΠΡΟΓΡΑΜΜΑ'!K17="4-5",'ΠΡΩΙΝΟ ΠΡΟΓΡΑΜΜΑ'!K17="5-6")=TRUE,2,IF(OR('ΠΡΩΙΝΟ ΠΡΟΓΡΑΜΜΑ'!K17=1,'ΠΡΩΙΝΟ ΠΡΟΓΡΑΜΜΑ'!K17=2,'ΠΡΩΙΝΟ ΠΡΟΓΡΑΜΜΑ'!K17=3,'ΠΡΩΙΝΟ ΠΡΟΓΡΑΜΜΑ'!K17=4,'ΠΡΩΙΝΟ ΠΡΟΓΡΑΜΜΑ'!K17=5,'ΠΡΩΙΝΟ ΠΡΟΓΡΑΜΜΑ'!K17=6)=TRUE,1,IF(OR('ΠΡΩΙΝΟ ΠΡΟΓΡΑΜΜΑ'!K17="1β-2α",'ΠΡΩΙΝΟ ΠΡΟΓΡΑΜΜΑ'!K17="2β-3α",'ΠΡΩΙΝΟ ΠΡΟΓΡΑΜΜΑ'!K17="3β-4α",'ΠΡΩΙΝΟ ΠΡΟΓΡΑΜΜΑ'!K17="4β-5α",'ΠΡΩΙΝΟ ΠΡΟΓΡΑΜΜΑ'!K17="5β-6α")=TRUE,1,IF(OR('ΠΡΩΙΝΟ ΠΡΟΓΡΑΜΜΑ'!K17="1α",'ΠΡΩΙΝΟ ΠΡΟΓΡΑΜΜΑ'!K17="2α",'ΠΡΩΙΝΟ ΠΡΟΓΡΑΜΜΑ'!K17="3α",'ΠΡΩΙΝΟ ΠΡΟΓΡΑΜΜΑ'!K17="4α",'ΠΡΩΙΝΟ ΠΡΟΓΡΑΜΜΑ'!K17="5α",'ΠΡΩΙΝΟ ΠΡΟΓΡΑΜΜΑ'!K17="6α",'ΠΡΩΙΝΟ ΠΡΟΓΡΑΜΜΑ'!K17="1β",'ΠΡΩΙΝΟ ΠΡΟΓΡΑΜΜΑ'!K17="2β",'ΠΡΩΙΝΟ ΠΡΟΓΡΑΜΜΑ'!K17="3β",'ΠΡΩΙΝΟ ΠΡΟΓΡΑΜΜΑ'!K17="4β",'ΠΡΩΙΝΟ ΠΡΟΓΡΑΜΜΑ'!K17="5β",'ΠΡΩΙΝΟ ΠΡΟΓΡΑΜΜΑ'!K17="6β")=TRUE,0.5,0))))</f>
        <v>0</v>
      </c>
      <c r="K17" s="15">
        <f>IF(OR('ΠΡΩΙΝΟ ΠΡΟΓΡΑΜΜΑ'!L17="1-2",'ΠΡΩΙΝΟ ΠΡΟΓΡΑΜΜΑ'!L17="2-3",'ΠΡΩΙΝΟ ΠΡΟΓΡΑΜΜΑ'!L17="3-4",'ΠΡΩΙΝΟ ΠΡΟΓΡΑΜΜΑ'!L17="4-5",'ΠΡΩΙΝΟ ΠΡΟΓΡΑΜΜΑ'!L17="5-6")=TRUE,2,IF(OR('ΠΡΩΙΝΟ ΠΡΟΓΡΑΜΜΑ'!L17=1,'ΠΡΩΙΝΟ ΠΡΟΓΡΑΜΜΑ'!L17=2,'ΠΡΩΙΝΟ ΠΡΟΓΡΑΜΜΑ'!L17=3,'ΠΡΩΙΝΟ ΠΡΟΓΡΑΜΜΑ'!L17=4,'ΠΡΩΙΝΟ ΠΡΟΓΡΑΜΜΑ'!L17=5,'ΠΡΩΙΝΟ ΠΡΟΓΡΑΜΜΑ'!L17=6)=TRUE,1,IF(OR('ΠΡΩΙΝΟ ΠΡΟΓΡΑΜΜΑ'!L17="1β-2α",'ΠΡΩΙΝΟ ΠΡΟΓΡΑΜΜΑ'!L17="2β-3α",'ΠΡΩΙΝΟ ΠΡΟΓΡΑΜΜΑ'!L17="3β-4α",'ΠΡΩΙΝΟ ΠΡΟΓΡΑΜΜΑ'!L17="4β-5α",'ΠΡΩΙΝΟ ΠΡΟΓΡΑΜΜΑ'!L17="5β-6α")=TRUE,1,IF(OR('ΠΡΩΙΝΟ ΠΡΟΓΡΑΜΜΑ'!L17="1α",'ΠΡΩΙΝΟ ΠΡΟΓΡΑΜΜΑ'!L17="2α",'ΠΡΩΙΝΟ ΠΡΟΓΡΑΜΜΑ'!L17="3α",'ΠΡΩΙΝΟ ΠΡΟΓΡΑΜΜΑ'!L17="4α",'ΠΡΩΙΝΟ ΠΡΟΓΡΑΜΜΑ'!L17="5α",'ΠΡΩΙΝΟ ΠΡΟΓΡΑΜΜΑ'!L17="6α",'ΠΡΩΙΝΟ ΠΡΟΓΡΑΜΜΑ'!L17="1β",'ΠΡΩΙΝΟ ΠΡΟΓΡΑΜΜΑ'!L17="2β",'ΠΡΩΙΝΟ ΠΡΟΓΡΑΜΜΑ'!L17="3β",'ΠΡΩΙΝΟ ΠΡΟΓΡΑΜΜΑ'!L17="4β",'ΠΡΩΙΝΟ ΠΡΟΓΡΑΜΜΑ'!L17="5β",'ΠΡΩΙΝΟ ΠΡΟΓΡΑΜΜΑ'!L17="6β")=TRUE,0.5,0))))</f>
        <v>0</v>
      </c>
      <c r="L17" s="15">
        <f>IF(OR('ΠΡΩΙΝΟ ΠΡΟΓΡΑΜΜΑ'!M17="1-2",'ΠΡΩΙΝΟ ΠΡΟΓΡΑΜΜΑ'!M17="2-3",'ΠΡΩΙΝΟ ΠΡΟΓΡΑΜΜΑ'!M17="3-4",'ΠΡΩΙΝΟ ΠΡΟΓΡΑΜΜΑ'!M17="4-5",'ΠΡΩΙΝΟ ΠΡΟΓΡΑΜΜΑ'!M17="5-6")=TRUE,2,IF(OR('ΠΡΩΙΝΟ ΠΡΟΓΡΑΜΜΑ'!M17=1,'ΠΡΩΙΝΟ ΠΡΟΓΡΑΜΜΑ'!M17=2,'ΠΡΩΙΝΟ ΠΡΟΓΡΑΜΜΑ'!M17=3,'ΠΡΩΙΝΟ ΠΡΟΓΡΑΜΜΑ'!M17=4,'ΠΡΩΙΝΟ ΠΡΟΓΡΑΜΜΑ'!M17=5,'ΠΡΩΙΝΟ ΠΡΟΓΡΑΜΜΑ'!M17=6)=TRUE,1,IF(OR('ΠΡΩΙΝΟ ΠΡΟΓΡΑΜΜΑ'!M17="1β-2α",'ΠΡΩΙΝΟ ΠΡΟΓΡΑΜΜΑ'!M17="2β-3α",'ΠΡΩΙΝΟ ΠΡΟΓΡΑΜΜΑ'!M17="3β-4α",'ΠΡΩΙΝΟ ΠΡΟΓΡΑΜΜΑ'!M17="4β-5α",'ΠΡΩΙΝΟ ΠΡΟΓΡΑΜΜΑ'!M17="5β-6α")=TRUE,1,IF(OR('ΠΡΩΙΝΟ ΠΡΟΓΡΑΜΜΑ'!M17="1α",'ΠΡΩΙΝΟ ΠΡΟΓΡΑΜΜΑ'!M17="2α",'ΠΡΩΙΝΟ ΠΡΟΓΡΑΜΜΑ'!M17="3α",'ΠΡΩΙΝΟ ΠΡΟΓΡΑΜΜΑ'!M17="4α",'ΠΡΩΙΝΟ ΠΡΟΓΡΑΜΜΑ'!M17="5α",'ΠΡΩΙΝΟ ΠΡΟΓΡΑΜΜΑ'!M17="6α",'ΠΡΩΙΝΟ ΠΡΟΓΡΑΜΜΑ'!M17="1β",'ΠΡΩΙΝΟ ΠΡΟΓΡΑΜΜΑ'!M17="2β",'ΠΡΩΙΝΟ ΠΡΟΓΡΑΜΜΑ'!M17="3β",'ΠΡΩΙΝΟ ΠΡΟΓΡΑΜΜΑ'!M17="4β",'ΠΡΩΙΝΟ ΠΡΟΓΡΑΜΜΑ'!M17="5β",'ΠΡΩΙΝΟ ΠΡΟΓΡΑΜΜΑ'!M17="6β")=TRUE,0.5,0))))</f>
        <v>0</v>
      </c>
      <c r="M17" s="15">
        <f>IF(OR('ΠΡΩΙΝΟ ΠΡΟΓΡΑΜΜΑ'!N17="1-2",'ΠΡΩΙΝΟ ΠΡΟΓΡΑΜΜΑ'!N17="2-3",'ΠΡΩΙΝΟ ΠΡΟΓΡΑΜΜΑ'!N17="3-4",'ΠΡΩΙΝΟ ΠΡΟΓΡΑΜΜΑ'!N17="4-5",'ΠΡΩΙΝΟ ΠΡΟΓΡΑΜΜΑ'!N17="5-6")=TRUE,2,IF(OR('ΠΡΩΙΝΟ ΠΡΟΓΡΑΜΜΑ'!N17=1,'ΠΡΩΙΝΟ ΠΡΟΓΡΑΜΜΑ'!N17=2,'ΠΡΩΙΝΟ ΠΡΟΓΡΑΜΜΑ'!N17=3,'ΠΡΩΙΝΟ ΠΡΟΓΡΑΜΜΑ'!N17=4,'ΠΡΩΙΝΟ ΠΡΟΓΡΑΜΜΑ'!N17=5,'ΠΡΩΙΝΟ ΠΡΟΓΡΑΜΜΑ'!N17=6)=TRUE,1,IF(OR('ΠΡΩΙΝΟ ΠΡΟΓΡΑΜΜΑ'!N17="1β-2α",'ΠΡΩΙΝΟ ΠΡΟΓΡΑΜΜΑ'!N17="2β-3α",'ΠΡΩΙΝΟ ΠΡΟΓΡΑΜΜΑ'!N17="3β-4α",'ΠΡΩΙΝΟ ΠΡΟΓΡΑΜΜΑ'!N17="4β-5α",'ΠΡΩΙΝΟ ΠΡΟΓΡΑΜΜΑ'!N17="5β-6α")=TRUE,1,IF(OR('ΠΡΩΙΝΟ ΠΡΟΓΡΑΜΜΑ'!N17="1α",'ΠΡΩΙΝΟ ΠΡΟΓΡΑΜΜΑ'!N17="2α",'ΠΡΩΙΝΟ ΠΡΟΓΡΑΜΜΑ'!N17="3α",'ΠΡΩΙΝΟ ΠΡΟΓΡΑΜΜΑ'!N17="4α",'ΠΡΩΙΝΟ ΠΡΟΓΡΑΜΜΑ'!N17="5α",'ΠΡΩΙΝΟ ΠΡΟΓΡΑΜΜΑ'!N17="6α",'ΠΡΩΙΝΟ ΠΡΟΓΡΑΜΜΑ'!N17="1β",'ΠΡΩΙΝΟ ΠΡΟΓΡΑΜΜΑ'!N17="2β",'ΠΡΩΙΝΟ ΠΡΟΓΡΑΜΜΑ'!N17="3β",'ΠΡΩΙΝΟ ΠΡΟΓΡΑΜΜΑ'!N17="4β",'ΠΡΩΙΝΟ ΠΡΟΓΡΑΜΜΑ'!N17="5β",'ΠΡΩΙΝΟ ΠΡΟΓΡΑΜΜΑ'!N17="6β")=TRUE,0.5,0))))</f>
        <v>0</v>
      </c>
      <c r="N17" s="15">
        <f>IF(OR('ΠΡΩΙΝΟ ΠΡΟΓΡΑΜΜΑ'!O17="1-2",'ΠΡΩΙΝΟ ΠΡΟΓΡΑΜΜΑ'!O17="2-3",'ΠΡΩΙΝΟ ΠΡΟΓΡΑΜΜΑ'!O17="3-4",'ΠΡΩΙΝΟ ΠΡΟΓΡΑΜΜΑ'!O17="4-5",'ΠΡΩΙΝΟ ΠΡΟΓΡΑΜΜΑ'!O17="5-6")=TRUE,2,IF(OR('ΠΡΩΙΝΟ ΠΡΟΓΡΑΜΜΑ'!O17=1,'ΠΡΩΙΝΟ ΠΡΟΓΡΑΜΜΑ'!O17=2,'ΠΡΩΙΝΟ ΠΡΟΓΡΑΜΜΑ'!O17=3,'ΠΡΩΙΝΟ ΠΡΟΓΡΑΜΜΑ'!O17=4,'ΠΡΩΙΝΟ ΠΡΟΓΡΑΜΜΑ'!O17=5,'ΠΡΩΙΝΟ ΠΡΟΓΡΑΜΜΑ'!O17=6)=TRUE,1,IF(OR('ΠΡΩΙΝΟ ΠΡΟΓΡΑΜΜΑ'!O17="1β-2α",'ΠΡΩΙΝΟ ΠΡΟΓΡΑΜΜΑ'!O17="2β-3α",'ΠΡΩΙΝΟ ΠΡΟΓΡΑΜΜΑ'!O17="3β-4α",'ΠΡΩΙΝΟ ΠΡΟΓΡΑΜΜΑ'!O17="4β-5α",'ΠΡΩΙΝΟ ΠΡΟΓΡΑΜΜΑ'!O17="5β-6α")=TRUE,1,IF(OR('ΠΡΩΙΝΟ ΠΡΟΓΡΑΜΜΑ'!O17="1α",'ΠΡΩΙΝΟ ΠΡΟΓΡΑΜΜΑ'!O17="2α",'ΠΡΩΙΝΟ ΠΡΟΓΡΑΜΜΑ'!O17="3α",'ΠΡΩΙΝΟ ΠΡΟΓΡΑΜΜΑ'!O17="4α",'ΠΡΩΙΝΟ ΠΡΟΓΡΑΜΜΑ'!O17="5α",'ΠΡΩΙΝΟ ΠΡΟΓΡΑΜΜΑ'!O17="6α",'ΠΡΩΙΝΟ ΠΡΟΓΡΑΜΜΑ'!O17="1β",'ΠΡΩΙΝΟ ΠΡΟΓΡΑΜΜΑ'!O17="2β",'ΠΡΩΙΝΟ ΠΡΟΓΡΑΜΜΑ'!O17="3β",'ΠΡΩΙΝΟ ΠΡΟΓΡΑΜΜΑ'!O17="4β",'ΠΡΩΙΝΟ ΠΡΟΓΡΑΜΜΑ'!O17="5β",'ΠΡΩΙΝΟ ΠΡΟΓΡΑΜΜΑ'!O17="6β")=TRUE,0.5,0))))</f>
        <v>0</v>
      </c>
      <c r="O17" s="30">
        <f t="shared" si="0"/>
        <v>0</v>
      </c>
      <c r="P17" s="15"/>
      <c r="Q17" s="15">
        <f>IF(OR('ΠΡΩΙΝΟ ΠΡΟΓΡΑΜΜΑ'!T17="1-2",'ΠΡΩΙΝΟ ΠΡΟΓΡΑΜΜΑ'!T17="2-3",'ΠΡΩΙΝΟ ΠΡΟΓΡΑΜΜΑ'!T17="3-4",'ΠΡΩΙΝΟ ΠΡΟΓΡΑΜΜΑ'!T17="4-5",'ΠΡΩΙΝΟ ΠΡΟΓΡΑΜΜΑ'!T17="5-6")=TRUE,2,IF(OR('ΠΡΩΙΝΟ ΠΡΟΓΡΑΜΜΑ'!T17=1,'ΠΡΩΙΝΟ ΠΡΟΓΡΑΜΜΑ'!T17=2,'ΠΡΩΙΝΟ ΠΡΟΓΡΑΜΜΑ'!T17=3,'ΠΡΩΙΝΟ ΠΡΟΓΡΑΜΜΑ'!T17=4,'ΠΡΩΙΝΟ ΠΡΟΓΡΑΜΜΑ'!T17=5,'ΠΡΩΙΝΟ ΠΡΟΓΡΑΜΜΑ'!T17=6)=TRUE,1,IF(OR('ΠΡΩΙΝΟ ΠΡΟΓΡΑΜΜΑ'!T17="1β-2α",'ΠΡΩΙΝΟ ΠΡΟΓΡΑΜΜΑ'!T17="2β-3α",'ΠΡΩΙΝΟ ΠΡΟΓΡΑΜΜΑ'!T17="3β-4α",'ΠΡΩΙΝΟ ΠΡΟΓΡΑΜΜΑ'!T17="4β-5α",'ΠΡΩΙΝΟ ΠΡΟΓΡΑΜΜΑ'!T17="5β-6α")=TRUE,1,IF(OR('ΠΡΩΙΝΟ ΠΡΟΓΡΑΜΜΑ'!T17="1α",'ΠΡΩΙΝΟ ΠΡΟΓΡΑΜΜΑ'!T17="2α",'ΠΡΩΙΝΟ ΠΡΟΓΡΑΜΜΑ'!T17="3α",'ΠΡΩΙΝΟ ΠΡΟΓΡΑΜΜΑ'!T17="4α",'ΠΡΩΙΝΟ ΠΡΟΓΡΑΜΜΑ'!T17="5α",'ΠΡΩΙΝΟ ΠΡΟΓΡΑΜΜΑ'!T17="6α",'ΠΡΩΙΝΟ ΠΡΟΓΡΑΜΜΑ'!T17="1β",'ΠΡΩΙΝΟ ΠΡΟΓΡΑΜΜΑ'!T17="2β",'ΠΡΩΙΝΟ ΠΡΟΓΡΑΜΜΑ'!T17="3β",'ΠΡΩΙΝΟ ΠΡΟΓΡΑΜΜΑ'!T17="4β",'ΠΡΩΙΝΟ ΠΡΟΓΡΑΜΜΑ'!T17="5β",'ΠΡΩΙΝΟ ΠΡΟΓΡΑΜΜΑ'!T17="6β")=TRUE,0.5,0))))</f>
        <v>0</v>
      </c>
      <c r="R17" s="15">
        <f>IF(OR('ΠΡΩΙΝΟ ΠΡΟΓΡΑΜΜΑ'!U17="1-2",'ΠΡΩΙΝΟ ΠΡΟΓΡΑΜΜΑ'!U17="2-3",'ΠΡΩΙΝΟ ΠΡΟΓΡΑΜΜΑ'!U17="3-4",'ΠΡΩΙΝΟ ΠΡΟΓΡΑΜΜΑ'!U17="4-5",'ΠΡΩΙΝΟ ΠΡΟΓΡΑΜΜΑ'!U17="5-6")=TRUE,2,IF(OR('ΠΡΩΙΝΟ ΠΡΟΓΡΑΜΜΑ'!U17=1,'ΠΡΩΙΝΟ ΠΡΟΓΡΑΜΜΑ'!U17=2,'ΠΡΩΙΝΟ ΠΡΟΓΡΑΜΜΑ'!U17=3,'ΠΡΩΙΝΟ ΠΡΟΓΡΑΜΜΑ'!U17=4,'ΠΡΩΙΝΟ ΠΡΟΓΡΑΜΜΑ'!U17=5,'ΠΡΩΙΝΟ ΠΡΟΓΡΑΜΜΑ'!U17=6)=TRUE,1,IF(OR('ΠΡΩΙΝΟ ΠΡΟΓΡΑΜΜΑ'!U17="1β-2α",'ΠΡΩΙΝΟ ΠΡΟΓΡΑΜΜΑ'!U17="2β-3α",'ΠΡΩΙΝΟ ΠΡΟΓΡΑΜΜΑ'!U17="3β-4α",'ΠΡΩΙΝΟ ΠΡΟΓΡΑΜΜΑ'!U17="4β-5α",'ΠΡΩΙΝΟ ΠΡΟΓΡΑΜΜΑ'!U17="5β-6α")=TRUE,1,IF(OR('ΠΡΩΙΝΟ ΠΡΟΓΡΑΜΜΑ'!U17="1α",'ΠΡΩΙΝΟ ΠΡΟΓΡΑΜΜΑ'!U17="2α",'ΠΡΩΙΝΟ ΠΡΟΓΡΑΜΜΑ'!U17="3α",'ΠΡΩΙΝΟ ΠΡΟΓΡΑΜΜΑ'!U17="4α",'ΠΡΩΙΝΟ ΠΡΟΓΡΑΜΜΑ'!U17="5α",'ΠΡΩΙΝΟ ΠΡΟΓΡΑΜΜΑ'!U17="6α",'ΠΡΩΙΝΟ ΠΡΟΓΡΑΜΜΑ'!U17="1β",'ΠΡΩΙΝΟ ΠΡΟΓΡΑΜΜΑ'!U17="2β",'ΠΡΩΙΝΟ ΠΡΟΓΡΑΜΜΑ'!U17="3β",'ΠΡΩΙΝΟ ΠΡΟΓΡΑΜΜΑ'!U17="4β",'ΠΡΩΙΝΟ ΠΡΟΓΡΑΜΜΑ'!U17="5β",'ΠΡΩΙΝΟ ΠΡΟΓΡΑΜΜΑ'!U17="6β")=TRUE,0.5,0))))</f>
        <v>0</v>
      </c>
      <c r="S17" s="15">
        <f>IF(OR('ΠΡΩΙΝΟ ΠΡΟΓΡΑΜΜΑ'!V17="1-2",'ΠΡΩΙΝΟ ΠΡΟΓΡΑΜΜΑ'!V17="2-3",'ΠΡΩΙΝΟ ΠΡΟΓΡΑΜΜΑ'!V17="3-4",'ΠΡΩΙΝΟ ΠΡΟΓΡΑΜΜΑ'!V17="4-5",'ΠΡΩΙΝΟ ΠΡΟΓΡΑΜΜΑ'!V17="5-6")=TRUE,2,IF(OR('ΠΡΩΙΝΟ ΠΡΟΓΡΑΜΜΑ'!V17=1,'ΠΡΩΙΝΟ ΠΡΟΓΡΑΜΜΑ'!V17=2,'ΠΡΩΙΝΟ ΠΡΟΓΡΑΜΜΑ'!V17=3,'ΠΡΩΙΝΟ ΠΡΟΓΡΑΜΜΑ'!V17=4,'ΠΡΩΙΝΟ ΠΡΟΓΡΑΜΜΑ'!V17=5,'ΠΡΩΙΝΟ ΠΡΟΓΡΑΜΜΑ'!V17=6)=TRUE,1,IF(OR('ΠΡΩΙΝΟ ΠΡΟΓΡΑΜΜΑ'!V17="1β-2α",'ΠΡΩΙΝΟ ΠΡΟΓΡΑΜΜΑ'!V17="2β-3α",'ΠΡΩΙΝΟ ΠΡΟΓΡΑΜΜΑ'!V17="3β-4α",'ΠΡΩΙΝΟ ΠΡΟΓΡΑΜΜΑ'!V17="4β-5α",'ΠΡΩΙΝΟ ΠΡΟΓΡΑΜΜΑ'!V17="5β-6α")=TRUE,1,IF(OR('ΠΡΩΙΝΟ ΠΡΟΓΡΑΜΜΑ'!V17="1α",'ΠΡΩΙΝΟ ΠΡΟΓΡΑΜΜΑ'!V17="2α",'ΠΡΩΙΝΟ ΠΡΟΓΡΑΜΜΑ'!V17="3α",'ΠΡΩΙΝΟ ΠΡΟΓΡΑΜΜΑ'!V17="4α",'ΠΡΩΙΝΟ ΠΡΟΓΡΑΜΜΑ'!V17="5α",'ΠΡΩΙΝΟ ΠΡΟΓΡΑΜΜΑ'!V17="6α",'ΠΡΩΙΝΟ ΠΡΟΓΡΑΜΜΑ'!V17="1β",'ΠΡΩΙΝΟ ΠΡΟΓΡΑΜΜΑ'!V17="2β",'ΠΡΩΙΝΟ ΠΡΟΓΡΑΜΜΑ'!V17="3β",'ΠΡΩΙΝΟ ΠΡΟΓΡΑΜΜΑ'!V17="4β",'ΠΡΩΙΝΟ ΠΡΟΓΡΑΜΜΑ'!V17="5β",'ΠΡΩΙΝΟ ΠΡΟΓΡΑΜΜΑ'!V17="6β")=TRUE,0.5,0))))</f>
        <v>0</v>
      </c>
      <c r="T17" s="15">
        <f>IF(OR('ΠΡΩΙΝΟ ΠΡΟΓΡΑΜΜΑ'!W17="1-2",'ΠΡΩΙΝΟ ΠΡΟΓΡΑΜΜΑ'!W17="2-3",'ΠΡΩΙΝΟ ΠΡΟΓΡΑΜΜΑ'!W17="3-4",'ΠΡΩΙΝΟ ΠΡΟΓΡΑΜΜΑ'!W17="4-5",'ΠΡΩΙΝΟ ΠΡΟΓΡΑΜΜΑ'!W17="5-6")=TRUE,2,IF(OR('ΠΡΩΙΝΟ ΠΡΟΓΡΑΜΜΑ'!W17=1,'ΠΡΩΙΝΟ ΠΡΟΓΡΑΜΜΑ'!W17=2,'ΠΡΩΙΝΟ ΠΡΟΓΡΑΜΜΑ'!W17=3,'ΠΡΩΙΝΟ ΠΡΟΓΡΑΜΜΑ'!W17=4,'ΠΡΩΙΝΟ ΠΡΟΓΡΑΜΜΑ'!W17=5,'ΠΡΩΙΝΟ ΠΡΟΓΡΑΜΜΑ'!W17=6)=TRUE,1,IF(OR('ΠΡΩΙΝΟ ΠΡΟΓΡΑΜΜΑ'!W17="1β-2α",'ΠΡΩΙΝΟ ΠΡΟΓΡΑΜΜΑ'!W17="2β-3α",'ΠΡΩΙΝΟ ΠΡΟΓΡΑΜΜΑ'!W17="3β-4α",'ΠΡΩΙΝΟ ΠΡΟΓΡΑΜΜΑ'!W17="4β-5α",'ΠΡΩΙΝΟ ΠΡΟΓΡΑΜΜΑ'!W17="5β-6α")=TRUE,1,IF(OR('ΠΡΩΙΝΟ ΠΡΟΓΡΑΜΜΑ'!W17="1α",'ΠΡΩΙΝΟ ΠΡΟΓΡΑΜΜΑ'!W17="2α",'ΠΡΩΙΝΟ ΠΡΟΓΡΑΜΜΑ'!W17="3α",'ΠΡΩΙΝΟ ΠΡΟΓΡΑΜΜΑ'!W17="4α",'ΠΡΩΙΝΟ ΠΡΟΓΡΑΜΜΑ'!W17="5α",'ΠΡΩΙΝΟ ΠΡΟΓΡΑΜΜΑ'!W17="6α",'ΠΡΩΙΝΟ ΠΡΟΓΡΑΜΜΑ'!W17="1β",'ΠΡΩΙΝΟ ΠΡΟΓΡΑΜΜΑ'!W17="2β",'ΠΡΩΙΝΟ ΠΡΟΓΡΑΜΜΑ'!W17="3β",'ΠΡΩΙΝΟ ΠΡΟΓΡΑΜΜΑ'!W17="4β",'ΠΡΩΙΝΟ ΠΡΟΓΡΑΜΜΑ'!W17="5β",'ΠΡΩΙΝΟ ΠΡΟΓΡΑΜΜΑ'!W17="6β")=TRUE,0.5,0))))</f>
        <v>0</v>
      </c>
      <c r="U17" s="15">
        <f>IF(OR('ΠΡΩΙΝΟ ΠΡΟΓΡΑΜΜΑ'!X17="1-2",'ΠΡΩΙΝΟ ΠΡΟΓΡΑΜΜΑ'!X17="2-3",'ΠΡΩΙΝΟ ΠΡΟΓΡΑΜΜΑ'!X17="3-4",'ΠΡΩΙΝΟ ΠΡΟΓΡΑΜΜΑ'!X17="4-5",'ΠΡΩΙΝΟ ΠΡΟΓΡΑΜΜΑ'!X17="5-6")=TRUE,2,IF(OR('ΠΡΩΙΝΟ ΠΡΟΓΡΑΜΜΑ'!X17=1,'ΠΡΩΙΝΟ ΠΡΟΓΡΑΜΜΑ'!X17=2,'ΠΡΩΙΝΟ ΠΡΟΓΡΑΜΜΑ'!X17=3,'ΠΡΩΙΝΟ ΠΡΟΓΡΑΜΜΑ'!X17=4,'ΠΡΩΙΝΟ ΠΡΟΓΡΑΜΜΑ'!X17=5,'ΠΡΩΙΝΟ ΠΡΟΓΡΑΜΜΑ'!X17=6)=TRUE,1,IF(OR('ΠΡΩΙΝΟ ΠΡΟΓΡΑΜΜΑ'!X17="1β-2α",'ΠΡΩΙΝΟ ΠΡΟΓΡΑΜΜΑ'!X17="2β-3α",'ΠΡΩΙΝΟ ΠΡΟΓΡΑΜΜΑ'!X17="3β-4α",'ΠΡΩΙΝΟ ΠΡΟΓΡΑΜΜΑ'!X17="4β-5α",'ΠΡΩΙΝΟ ΠΡΟΓΡΑΜΜΑ'!X17="5β-6α")=TRUE,1,IF(OR('ΠΡΩΙΝΟ ΠΡΟΓΡΑΜΜΑ'!X17="1α",'ΠΡΩΙΝΟ ΠΡΟΓΡΑΜΜΑ'!X17="2α",'ΠΡΩΙΝΟ ΠΡΟΓΡΑΜΜΑ'!X17="3α",'ΠΡΩΙΝΟ ΠΡΟΓΡΑΜΜΑ'!X17="4α",'ΠΡΩΙΝΟ ΠΡΟΓΡΑΜΜΑ'!X17="5α",'ΠΡΩΙΝΟ ΠΡΟΓΡΑΜΜΑ'!X17="6α",'ΠΡΩΙΝΟ ΠΡΟΓΡΑΜΜΑ'!X17="1β",'ΠΡΩΙΝΟ ΠΡΟΓΡΑΜΜΑ'!X17="2β",'ΠΡΩΙΝΟ ΠΡΟΓΡΑΜΜΑ'!X17="3β",'ΠΡΩΙΝΟ ΠΡΟΓΡΑΜΜΑ'!X17="4β",'ΠΡΩΙΝΟ ΠΡΟΓΡΑΜΜΑ'!X17="5β",'ΠΡΩΙΝΟ ΠΡΟΓΡΑΜΜΑ'!X17="6β")=TRUE,0.5,0))))</f>
        <v>0</v>
      </c>
      <c r="V17" s="30">
        <f t="shared" si="1"/>
        <v>0</v>
      </c>
      <c r="W17" s="15"/>
      <c r="X17" s="15">
        <f>IF(OR('ΠΡΩΙΝΟ ΠΡΟΓΡΑΜΜΑ'!AA17="1-2",'ΠΡΩΙΝΟ ΠΡΟΓΡΑΜΜΑ'!AA17="2-3",'ΠΡΩΙΝΟ ΠΡΟΓΡΑΜΜΑ'!AA17="3-4",'ΠΡΩΙΝΟ ΠΡΟΓΡΑΜΜΑ'!AA17="4-5",'ΠΡΩΙΝΟ ΠΡΟΓΡΑΜΜΑ'!AA17="5-6")=TRUE,2,IF(OR('ΠΡΩΙΝΟ ΠΡΟΓΡΑΜΜΑ'!AA17=1,'ΠΡΩΙΝΟ ΠΡΟΓΡΑΜΜΑ'!AA17=2,'ΠΡΩΙΝΟ ΠΡΟΓΡΑΜΜΑ'!AA17=3,'ΠΡΩΙΝΟ ΠΡΟΓΡΑΜΜΑ'!AA17=4,'ΠΡΩΙΝΟ ΠΡΟΓΡΑΜΜΑ'!AA17=5,'ΠΡΩΙΝΟ ΠΡΟΓΡΑΜΜΑ'!AA17=6)=TRUE,1,IF(OR('ΠΡΩΙΝΟ ΠΡΟΓΡΑΜΜΑ'!AA17="1β-2α",'ΠΡΩΙΝΟ ΠΡΟΓΡΑΜΜΑ'!AA17="2β-3α",'ΠΡΩΙΝΟ ΠΡΟΓΡΑΜΜΑ'!AA17="3β-4α",'ΠΡΩΙΝΟ ΠΡΟΓΡΑΜΜΑ'!AA17="4β-5α",'ΠΡΩΙΝΟ ΠΡΟΓΡΑΜΜΑ'!AA17="5β-6α")=TRUE,1,IF(OR('ΠΡΩΙΝΟ ΠΡΟΓΡΑΜΜΑ'!AA17="1α",'ΠΡΩΙΝΟ ΠΡΟΓΡΑΜΜΑ'!AA17="2α",'ΠΡΩΙΝΟ ΠΡΟΓΡΑΜΜΑ'!AA17="3α",'ΠΡΩΙΝΟ ΠΡΟΓΡΑΜΜΑ'!AA17="4α",'ΠΡΩΙΝΟ ΠΡΟΓΡΑΜΜΑ'!AA17="5α",'ΠΡΩΙΝΟ ΠΡΟΓΡΑΜΜΑ'!AA17="6α",'ΠΡΩΙΝΟ ΠΡΟΓΡΑΜΜΑ'!AA17="1β",'ΠΡΩΙΝΟ ΠΡΟΓΡΑΜΜΑ'!AA17="2β",'ΠΡΩΙΝΟ ΠΡΟΓΡΑΜΜΑ'!AA17="3β",'ΠΡΩΙΝΟ ΠΡΟΓΡΑΜΜΑ'!AA17="4β",'ΠΡΩΙΝΟ ΠΡΟΓΡΑΜΜΑ'!AA17="5β",'ΠΡΩΙΝΟ ΠΡΟΓΡΑΜΜΑ'!AA17="6β")=TRUE,0.5,0))))</f>
        <v>0</v>
      </c>
      <c r="Y17" s="15">
        <f>IF(OR('ΠΡΩΙΝΟ ΠΡΟΓΡΑΜΜΑ'!AB17="1-2",'ΠΡΩΙΝΟ ΠΡΟΓΡΑΜΜΑ'!AB17="2-3",'ΠΡΩΙΝΟ ΠΡΟΓΡΑΜΜΑ'!AB17="3-4",'ΠΡΩΙΝΟ ΠΡΟΓΡΑΜΜΑ'!AB17="4-5",'ΠΡΩΙΝΟ ΠΡΟΓΡΑΜΜΑ'!AB17="5-6")=TRUE,2,IF(OR('ΠΡΩΙΝΟ ΠΡΟΓΡΑΜΜΑ'!AB17=1,'ΠΡΩΙΝΟ ΠΡΟΓΡΑΜΜΑ'!AB17=2,'ΠΡΩΙΝΟ ΠΡΟΓΡΑΜΜΑ'!AB17=3,'ΠΡΩΙΝΟ ΠΡΟΓΡΑΜΜΑ'!AB17=4,'ΠΡΩΙΝΟ ΠΡΟΓΡΑΜΜΑ'!AB17=5,'ΠΡΩΙΝΟ ΠΡΟΓΡΑΜΜΑ'!AB17=6)=TRUE,1,IF(OR('ΠΡΩΙΝΟ ΠΡΟΓΡΑΜΜΑ'!AB17="1β-2α",'ΠΡΩΙΝΟ ΠΡΟΓΡΑΜΜΑ'!AB17="2β-3α",'ΠΡΩΙΝΟ ΠΡΟΓΡΑΜΜΑ'!AB17="3β-4α",'ΠΡΩΙΝΟ ΠΡΟΓΡΑΜΜΑ'!AB17="4β-5α",'ΠΡΩΙΝΟ ΠΡΟΓΡΑΜΜΑ'!AB17="5β-6α")=TRUE,1,IF(OR('ΠΡΩΙΝΟ ΠΡΟΓΡΑΜΜΑ'!AB17="1α",'ΠΡΩΙΝΟ ΠΡΟΓΡΑΜΜΑ'!AB17="2α",'ΠΡΩΙΝΟ ΠΡΟΓΡΑΜΜΑ'!AB17="3α",'ΠΡΩΙΝΟ ΠΡΟΓΡΑΜΜΑ'!AB17="4α",'ΠΡΩΙΝΟ ΠΡΟΓΡΑΜΜΑ'!AB17="5α",'ΠΡΩΙΝΟ ΠΡΟΓΡΑΜΜΑ'!AB17="6α",'ΠΡΩΙΝΟ ΠΡΟΓΡΑΜΜΑ'!AB17="1β",'ΠΡΩΙΝΟ ΠΡΟΓΡΑΜΜΑ'!AB17="2β",'ΠΡΩΙΝΟ ΠΡΟΓΡΑΜΜΑ'!AB17="3β",'ΠΡΩΙΝΟ ΠΡΟΓΡΑΜΜΑ'!AB17="4β",'ΠΡΩΙΝΟ ΠΡΟΓΡΑΜΜΑ'!AB17="5β",'ΠΡΩΙΝΟ ΠΡΟΓΡΑΜΜΑ'!AB17="6β")=TRUE,0.5,0))))</f>
        <v>0</v>
      </c>
      <c r="Z17" s="15">
        <f>IF(OR('ΠΡΩΙΝΟ ΠΡΟΓΡΑΜΜΑ'!AC17="1-2",'ΠΡΩΙΝΟ ΠΡΟΓΡΑΜΜΑ'!AC17="2-3",'ΠΡΩΙΝΟ ΠΡΟΓΡΑΜΜΑ'!AC17="3-4",'ΠΡΩΙΝΟ ΠΡΟΓΡΑΜΜΑ'!AC17="4-5",'ΠΡΩΙΝΟ ΠΡΟΓΡΑΜΜΑ'!AC17="5-6")=TRUE,2,IF(OR('ΠΡΩΙΝΟ ΠΡΟΓΡΑΜΜΑ'!AC17=1,'ΠΡΩΙΝΟ ΠΡΟΓΡΑΜΜΑ'!AC17=2,'ΠΡΩΙΝΟ ΠΡΟΓΡΑΜΜΑ'!AC17=3,'ΠΡΩΙΝΟ ΠΡΟΓΡΑΜΜΑ'!AC17=4,'ΠΡΩΙΝΟ ΠΡΟΓΡΑΜΜΑ'!AC17=5,'ΠΡΩΙΝΟ ΠΡΟΓΡΑΜΜΑ'!AC17=6)=TRUE,1,IF(OR('ΠΡΩΙΝΟ ΠΡΟΓΡΑΜΜΑ'!AC17="1β-2α",'ΠΡΩΙΝΟ ΠΡΟΓΡΑΜΜΑ'!AC17="2β-3α",'ΠΡΩΙΝΟ ΠΡΟΓΡΑΜΜΑ'!AC17="3β-4α",'ΠΡΩΙΝΟ ΠΡΟΓΡΑΜΜΑ'!AC17="4β-5α",'ΠΡΩΙΝΟ ΠΡΟΓΡΑΜΜΑ'!AC17="5β-6α")=TRUE,1,IF(OR('ΠΡΩΙΝΟ ΠΡΟΓΡΑΜΜΑ'!AC17="1α",'ΠΡΩΙΝΟ ΠΡΟΓΡΑΜΜΑ'!AC17="2α",'ΠΡΩΙΝΟ ΠΡΟΓΡΑΜΜΑ'!AC17="3α",'ΠΡΩΙΝΟ ΠΡΟΓΡΑΜΜΑ'!AC17="4α",'ΠΡΩΙΝΟ ΠΡΟΓΡΑΜΜΑ'!AC17="5α",'ΠΡΩΙΝΟ ΠΡΟΓΡΑΜΜΑ'!AC17="6α",'ΠΡΩΙΝΟ ΠΡΟΓΡΑΜΜΑ'!AC17="1β",'ΠΡΩΙΝΟ ΠΡΟΓΡΑΜΜΑ'!AC17="2β",'ΠΡΩΙΝΟ ΠΡΟΓΡΑΜΜΑ'!AC17="3β",'ΠΡΩΙΝΟ ΠΡΟΓΡΑΜΜΑ'!AC17="4β",'ΠΡΩΙΝΟ ΠΡΟΓΡΑΜΜΑ'!AC17="5β",'ΠΡΩΙΝΟ ΠΡΟΓΡΑΜΜΑ'!AC17="6β")=TRUE,0.5,0))))</f>
        <v>0</v>
      </c>
      <c r="AA17" s="15">
        <f>IF(OR('ΠΡΩΙΝΟ ΠΡΟΓΡΑΜΜΑ'!AD17="1-2",'ΠΡΩΙΝΟ ΠΡΟΓΡΑΜΜΑ'!AD17="2-3",'ΠΡΩΙΝΟ ΠΡΟΓΡΑΜΜΑ'!AD17="3-4",'ΠΡΩΙΝΟ ΠΡΟΓΡΑΜΜΑ'!AD17="4-5",'ΠΡΩΙΝΟ ΠΡΟΓΡΑΜΜΑ'!AD17="5-6")=TRUE,2,IF(OR('ΠΡΩΙΝΟ ΠΡΟΓΡΑΜΜΑ'!AD17=1,'ΠΡΩΙΝΟ ΠΡΟΓΡΑΜΜΑ'!AD17=2,'ΠΡΩΙΝΟ ΠΡΟΓΡΑΜΜΑ'!AD17=3,'ΠΡΩΙΝΟ ΠΡΟΓΡΑΜΜΑ'!AD17=4,'ΠΡΩΙΝΟ ΠΡΟΓΡΑΜΜΑ'!AD17=5,'ΠΡΩΙΝΟ ΠΡΟΓΡΑΜΜΑ'!AD17=6)=TRUE,1,IF(OR('ΠΡΩΙΝΟ ΠΡΟΓΡΑΜΜΑ'!AD17="1β-2α",'ΠΡΩΙΝΟ ΠΡΟΓΡΑΜΜΑ'!AD17="2β-3α",'ΠΡΩΙΝΟ ΠΡΟΓΡΑΜΜΑ'!AD17="3β-4α",'ΠΡΩΙΝΟ ΠΡΟΓΡΑΜΜΑ'!AD17="4β-5α",'ΠΡΩΙΝΟ ΠΡΟΓΡΑΜΜΑ'!AD17="5β-6α")=TRUE,1,IF(OR('ΠΡΩΙΝΟ ΠΡΟΓΡΑΜΜΑ'!AD17="1α",'ΠΡΩΙΝΟ ΠΡΟΓΡΑΜΜΑ'!AD17="2α",'ΠΡΩΙΝΟ ΠΡΟΓΡΑΜΜΑ'!AD17="3α",'ΠΡΩΙΝΟ ΠΡΟΓΡΑΜΜΑ'!AD17="4α",'ΠΡΩΙΝΟ ΠΡΟΓΡΑΜΜΑ'!AD17="5α",'ΠΡΩΙΝΟ ΠΡΟΓΡΑΜΜΑ'!AD17="6α",'ΠΡΩΙΝΟ ΠΡΟΓΡΑΜΜΑ'!AD17="1β",'ΠΡΩΙΝΟ ΠΡΟΓΡΑΜΜΑ'!AD17="2β",'ΠΡΩΙΝΟ ΠΡΟΓΡΑΜΜΑ'!AD17="3β",'ΠΡΩΙΝΟ ΠΡΟΓΡΑΜΜΑ'!AD17="4β",'ΠΡΩΙΝΟ ΠΡΟΓΡΑΜΜΑ'!AD17="5β",'ΠΡΩΙΝΟ ΠΡΟΓΡΑΜΜΑ'!AD17="6β")=TRUE,0.5,0))))</f>
        <v>0</v>
      </c>
      <c r="AB17" s="15">
        <f>IF(OR('ΠΡΩΙΝΟ ΠΡΟΓΡΑΜΜΑ'!AE17="1-2",'ΠΡΩΙΝΟ ΠΡΟΓΡΑΜΜΑ'!AE17="2-3",'ΠΡΩΙΝΟ ΠΡΟΓΡΑΜΜΑ'!AE17="3-4",'ΠΡΩΙΝΟ ΠΡΟΓΡΑΜΜΑ'!AE17="4-5",'ΠΡΩΙΝΟ ΠΡΟΓΡΑΜΜΑ'!AE17="5-6")=TRUE,2,IF(OR('ΠΡΩΙΝΟ ΠΡΟΓΡΑΜΜΑ'!AE17=1,'ΠΡΩΙΝΟ ΠΡΟΓΡΑΜΜΑ'!AE17=2,'ΠΡΩΙΝΟ ΠΡΟΓΡΑΜΜΑ'!AE17=3,'ΠΡΩΙΝΟ ΠΡΟΓΡΑΜΜΑ'!AE17=4,'ΠΡΩΙΝΟ ΠΡΟΓΡΑΜΜΑ'!AE17=5,'ΠΡΩΙΝΟ ΠΡΟΓΡΑΜΜΑ'!AE17=6)=TRUE,1,IF(OR('ΠΡΩΙΝΟ ΠΡΟΓΡΑΜΜΑ'!AE17="1β-2α",'ΠΡΩΙΝΟ ΠΡΟΓΡΑΜΜΑ'!AE17="2β-3α",'ΠΡΩΙΝΟ ΠΡΟΓΡΑΜΜΑ'!AE17="3β-4α",'ΠΡΩΙΝΟ ΠΡΟΓΡΑΜΜΑ'!AE17="4β-5α",'ΠΡΩΙΝΟ ΠΡΟΓΡΑΜΜΑ'!AE17="5β-6α")=TRUE,1,IF(OR('ΠΡΩΙΝΟ ΠΡΟΓΡΑΜΜΑ'!AE17="1α",'ΠΡΩΙΝΟ ΠΡΟΓΡΑΜΜΑ'!AE17="2α",'ΠΡΩΙΝΟ ΠΡΟΓΡΑΜΜΑ'!AE17="3α",'ΠΡΩΙΝΟ ΠΡΟΓΡΑΜΜΑ'!AE17="4α",'ΠΡΩΙΝΟ ΠΡΟΓΡΑΜΜΑ'!AE17="5α",'ΠΡΩΙΝΟ ΠΡΟΓΡΑΜΜΑ'!AE17="6α",'ΠΡΩΙΝΟ ΠΡΟΓΡΑΜΜΑ'!AE17="1β",'ΠΡΩΙΝΟ ΠΡΟΓΡΑΜΜΑ'!AE17="2β",'ΠΡΩΙΝΟ ΠΡΟΓΡΑΜΜΑ'!AE17="3β",'ΠΡΩΙΝΟ ΠΡΟΓΡΑΜΜΑ'!AE17="4β",'ΠΡΩΙΝΟ ΠΡΟΓΡΑΜΜΑ'!AE17="5β",'ΠΡΩΙΝΟ ΠΡΟΓΡΑΜΜΑ'!AE17="6β")=TRUE,0.5,0))))</f>
        <v>0</v>
      </c>
      <c r="AC17" s="30">
        <f t="shared" si="2"/>
        <v>0</v>
      </c>
      <c r="CG17" s="17" t="s">
        <v>107</v>
      </c>
    </row>
    <row r="18" spans="1:85" ht="12.75">
      <c r="A18" s="15" t="s">
        <v>25</v>
      </c>
      <c r="B18" s="15"/>
      <c r="C18" s="15">
        <f>IF(OR('ΠΡΩΙΝΟ ΠΡΟΓΡΑΜΜΑ'!B18="1-2",'ΠΡΩΙΝΟ ΠΡΟΓΡΑΜΜΑ'!B18="2-3",'ΠΡΩΙΝΟ ΠΡΟΓΡΑΜΜΑ'!B18="3-4",'ΠΡΩΙΝΟ ΠΡΟΓΡΑΜΜΑ'!B18="4-5",'ΠΡΩΙΝΟ ΠΡΟΓΡΑΜΜΑ'!B18="5-6")=TRUE,2,IF(OR('ΠΡΩΙΝΟ ΠΡΟΓΡΑΜΜΑ'!B18=1,'ΠΡΩΙΝΟ ΠΡΟΓΡΑΜΜΑ'!B18=2,'ΠΡΩΙΝΟ ΠΡΟΓΡΑΜΜΑ'!B18=3,'ΠΡΩΙΝΟ ΠΡΟΓΡΑΜΜΑ'!B18=4,'ΠΡΩΙΝΟ ΠΡΟΓΡΑΜΜΑ'!B18=5,'ΠΡΩΙΝΟ ΠΡΟΓΡΑΜΜΑ'!B18=6)=TRUE,1,IF(OR('ΠΡΩΙΝΟ ΠΡΟΓΡΑΜΜΑ'!B18="1β-2α",'ΠΡΩΙΝΟ ΠΡΟΓΡΑΜΜΑ'!B18="2β-3α",'ΠΡΩΙΝΟ ΠΡΟΓΡΑΜΜΑ'!B18="3β-4α",'ΠΡΩΙΝΟ ΠΡΟΓΡΑΜΜΑ'!B18="4β-5α",'ΠΡΩΙΝΟ ΠΡΟΓΡΑΜΜΑ'!B18="5β-6α")=TRUE,1,IF(OR('ΠΡΩΙΝΟ ΠΡΟΓΡΑΜΜΑ'!B18="1α",'ΠΡΩΙΝΟ ΠΡΟΓΡΑΜΜΑ'!B18="2α",'ΠΡΩΙΝΟ ΠΡΟΓΡΑΜΜΑ'!B18="3α",'ΠΡΩΙΝΟ ΠΡΟΓΡΑΜΜΑ'!B18="4α",'ΠΡΩΙΝΟ ΠΡΟΓΡΑΜΜΑ'!B18="5α",'ΠΡΩΙΝΟ ΠΡΟΓΡΑΜΜΑ'!B18="6α",'ΠΡΩΙΝΟ ΠΡΟΓΡΑΜΜΑ'!B18="1β",'ΠΡΩΙΝΟ ΠΡΟΓΡΑΜΜΑ'!B18="2β",'ΠΡΩΙΝΟ ΠΡΟΓΡΑΜΜΑ'!B18="3β",'ΠΡΩΙΝΟ ΠΡΟΓΡΑΜΜΑ'!B18="4β",'ΠΡΩΙΝΟ ΠΡΟΓΡΑΜΜΑ'!B18="5β",'ΠΡΩΙΝΟ ΠΡΟΓΡΑΜΜΑ'!B18="6β")=TRUE,0.5,0))))</f>
        <v>0</v>
      </c>
      <c r="D18" s="15">
        <f>IF(OR('ΠΡΩΙΝΟ ΠΡΟΓΡΑΜΜΑ'!C18="1-2",'ΠΡΩΙΝΟ ΠΡΟΓΡΑΜΜΑ'!C18="2-3",'ΠΡΩΙΝΟ ΠΡΟΓΡΑΜΜΑ'!C18="3-4",'ΠΡΩΙΝΟ ΠΡΟΓΡΑΜΜΑ'!C18="4-5",'ΠΡΩΙΝΟ ΠΡΟΓΡΑΜΜΑ'!C18="5-6")=TRUE,2,IF(OR('ΠΡΩΙΝΟ ΠΡΟΓΡΑΜΜΑ'!C18=1,'ΠΡΩΙΝΟ ΠΡΟΓΡΑΜΜΑ'!C18=2,'ΠΡΩΙΝΟ ΠΡΟΓΡΑΜΜΑ'!C18=3,'ΠΡΩΙΝΟ ΠΡΟΓΡΑΜΜΑ'!C18=4,'ΠΡΩΙΝΟ ΠΡΟΓΡΑΜΜΑ'!C18=5,'ΠΡΩΙΝΟ ΠΡΟΓΡΑΜΜΑ'!C18=6)=TRUE,1,IF(OR('ΠΡΩΙΝΟ ΠΡΟΓΡΑΜΜΑ'!C18="1β-2α",'ΠΡΩΙΝΟ ΠΡΟΓΡΑΜΜΑ'!C18="2β-3α",'ΠΡΩΙΝΟ ΠΡΟΓΡΑΜΜΑ'!C18="3β-4α",'ΠΡΩΙΝΟ ΠΡΟΓΡΑΜΜΑ'!C18="4β-5α",'ΠΡΩΙΝΟ ΠΡΟΓΡΑΜΜΑ'!C18="5β-6α")=TRUE,1,IF(OR('ΠΡΩΙΝΟ ΠΡΟΓΡΑΜΜΑ'!C18="1α",'ΠΡΩΙΝΟ ΠΡΟΓΡΑΜΜΑ'!C18="2α",'ΠΡΩΙΝΟ ΠΡΟΓΡΑΜΜΑ'!C18="3α",'ΠΡΩΙΝΟ ΠΡΟΓΡΑΜΜΑ'!C18="4α",'ΠΡΩΙΝΟ ΠΡΟΓΡΑΜΜΑ'!C18="5α",'ΠΡΩΙΝΟ ΠΡΟΓΡΑΜΜΑ'!C18="6α",'ΠΡΩΙΝΟ ΠΡΟΓΡΑΜΜΑ'!C18="1β",'ΠΡΩΙΝΟ ΠΡΟΓΡΑΜΜΑ'!C18="2β",'ΠΡΩΙΝΟ ΠΡΟΓΡΑΜΜΑ'!C18="3β",'ΠΡΩΙΝΟ ΠΡΟΓΡΑΜΜΑ'!C18="4β",'ΠΡΩΙΝΟ ΠΡΟΓΡΑΜΜΑ'!C18="5β",'ΠΡΩΙΝΟ ΠΡΟΓΡΑΜΜΑ'!C18="6β")=TRUE,0.5,0))))</f>
        <v>0</v>
      </c>
      <c r="E18" s="15">
        <f>IF(OR('ΠΡΩΙΝΟ ΠΡΟΓΡΑΜΜΑ'!D18="1-2",'ΠΡΩΙΝΟ ΠΡΟΓΡΑΜΜΑ'!D18="2-3",'ΠΡΩΙΝΟ ΠΡΟΓΡΑΜΜΑ'!D18="3-4",'ΠΡΩΙΝΟ ΠΡΟΓΡΑΜΜΑ'!D18="4-5",'ΠΡΩΙΝΟ ΠΡΟΓΡΑΜΜΑ'!D18="5-6")=TRUE,2,IF(OR('ΠΡΩΙΝΟ ΠΡΟΓΡΑΜΜΑ'!D18=1,'ΠΡΩΙΝΟ ΠΡΟΓΡΑΜΜΑ'!D18=2,'ΠΡΩΙΝΟ ΠΡΟΓΡΑΜΜΑ'!D18=3,'ΠΡΩΙΝΟ ΠΡΟΓΡΑΜΜΑ'!D18=4,'ΠΡΩΙΝΟ ΠΡΟΓΡΑΜΜΑ'!D18=5,'ΠΡΩΙΝΟ ΠΡΟΓΡΑΜΜΑ'!D18=6)=TRUE,1,IF(OR('ΠΡΩΙΝΟ ΠΡΟΓΡΑΜΜΑ'!D18="1β-2α",'ΠΡΩΙΝΟ ΠΡΟΓΡΑΜΜΑ'!D18="2β-3α",'ΠΡΩΙΝΟ ΠΡΟΓΡΑΜΜΑ'!D18="3β-4α",'ΠΡΩΙΝΟ ΠΡΟΓΡΑΜΜΑ'!D18="4β-5α",'ΠΡΩΙΝΟ ΠΡΟΓΡΑΜΜΑ'!D18="5β-6α")=TRUE,1,IF(OR('ΠΡΩΙΝΟ ΠΡΟΓΡΑΜΜΑ'!D18="1α",'ΠΡΩΙΝΟ ΠΡΟΓΡΑΜΜΑ'!D18="2α",'ΠΡΩΙΝΟ ΠΡΟΓΡΑΜΜΑ'!D18="3α",'ΠΡΩΙΝΟ ΠΡΟΓΡΑΜΜΑ'!D18="4α",'ΠΡΩΙΝΟ ΠΡΟΓΡΑΜΜΑ'!D18="5α",'ΠΡΩΙΝΟ ΠΡΟΓΡΑΜΜΑ'!D18="6α",'ΠΡΩΙΝΟ ΠΡΟΓΡΑΜΜΑ'!D18="1β",'ΠΡΩΙΝΟ ΠΡΟΓΡΑΜΜΑ'!D18="2β",'ΠΡΩΙΝΟ ΠΡΟΓΡΑΜΜΑ'!D18="3β",'ΠΡΩΙΝΟ ΠΡΟΓΡΑΜΜΑ'!D18="4β",'ΠΡΩΙΝΟ ΠΡΟΓΡΑΜΜΑ'!D18="5β",'ΠΡΩΙΝΟ ΠΡΟΓΡΑΜΜΑ'!D18="6β")=TRUE,0.5,0))))</f>
        <v>0</v>
      </c>
      <c r="F18" s="15">
        <f>IF(OR('ΠΡΩΙΝΟ ΠΡΟΓΡΑΜΜΑ'!E18="1-2",'ΠΡΩΙΝΟ ΠΡΟΓΡΑΜΜΑ'!E18="2-3",'ΠΡΩΙΝΟ ΠΡΟΓΡΑΜΜΑ'!E18="3-4",'ΠΡΩΙΝΟ ΠΡΟΓΡΑΜΜΑ'!E18="4-5",'ΠΡΩΙΝΟ ΠΡΟΓΡΑΜΜΑ'!E18="5-6")=TRUE,2,IF(OR('ΠΡΩΙΝΟ ΠΡΟΓΡΑΜΜΑ'!E18=1,'ΠΡΩΙΝΟ ΠΡΟΓΡΑΜΜΑ'!E18=2,'ΠΡΩΙΝΟ ΠΡΟΓΡΑΜΜΑ'!E18=3,'ΠΡΩΙΝΟ ΠΡΟΓΡΑΜΜΑ'!E18=4,'ΠΡΩΙΝΟ ΠΡΟΓΡΑΜΜΑ'!E18=5,'ΠΡΩΙΝΟ ΠΡΟΓΡΑΜΜΑ'!E18=6)=TRUE,1,IF(OR('ΠΡΩΙΝΟ ΠΡΟΓΡΑΜΜΑ'!E18="1β-2α",'ΠΡΩΙΝΟ ΠΡΟΓΡΑΜΜΑ'!E18="2β-3α",'ΠΡΩΙΝΟ ΠΡΟΓΡΑΜΜΑ'!E18="3β-4α",'ΠΡΩΙΝΟ ΠΡΟΓΡΑΜΜΑ'!E18="4β-5α",'ΠΡΩΙΝΟ ΠΡΟΓΡΑΜΜΑ'!E18="5β-6α")=TRUE,1,IF(OR('ΠΡΩΙΝΟ ΠΡΟΓΡΑΜΜΑ'!E18="1α",'ΠΡΩΙΝΟ ΠΡΟΓΡΑΜΜΑ'!E18="2α",'ΠΡΩΙΝΟ ΠΡΟΓΡΑΜΜΑ'!E18="3α",'ΠΡΩΙΝΟ ΠΡΟΓΡΑΜΜΑ'!E18="4α",'ΠΡΩΙΝΟ ΠΡΟΓΡΑΜΜΑ'!E18="5α",'ΠΡΩΙΝΟ ΠΡΟΓΡΑΜΜΑ'!E18="6α",'ΠΡΩΙΝΟ ΠΡΟΓΡΑΜΜΑ'!E18="1β",'ΠΡΩΙΝΟ ΠΡΟΓΡΑΜΜΑ'!E18="2β",'ΠΡΩΙΝΟ ΠΡΟΓΡΑΜΜΑ'!E18="3β",'ΠΡΩΙΝΟ ΠΡΟΓΡΑΜΜΑ'!E18="4β",'ΠΡΩΙΝΟ ΠΡΟΓΡΑΜΜΑ'!E18="5β",'ΠΡΩΙΝΟ ΠΡΟΓΡΑΜΜΑ'!E18="6β")=TRUE,0.5,0))))</f>
        <v>0</v>
      </c>
      <c r="G18" s="15">
        <f>IF(OR('ΠΡΩΙΝΟ ΠΡΟΓΡΑΜΜΑ'!F18="1-2",'ΠΡΩΙΝΟ ΠΡΟΓΡΑΜΜΑ'!F18="2-3",'ΠΡΩΙΝΟ ΠΡΟΓΡΑΜΜΑ'!F18="3-4",'ΠΡΩΙΝΟ ΠΡΟΓΡΑΜΜΑ'!F18="4-5",'ΠΡΩΙΝΟ ΠΡΟΓΡΑΜΜΑ'!F18="5-6")=TRUE,2,IF(OR('ΠΡΩΙΝΟ ΠΡΟΓΡΑΜΜΑ'!F18=1,'ΠΡΩΙΝΟ ΠΡΟΓΡΑΜΜΑ'!F18=2,'ΠΡΩΙΝΟ ΠΡΟΓΡΑΜΜΑ'!F18=3,'ΠΡΩΙΝΟ ΠΡΟΓΡΑΜΜΑ'!F18=4,'ΠΡΩΙΝΟ ΠΡΟΓΡΑΜΜΑ'!F18=5,'ΠΡΩΙΝΟ ΠΡΟΓΡΑΜΜΑ'!F18=6)=TRUE,1,IF(OR('ΠΡΩΙΝΟ ΠΡΟΓΡΑΜΜΑ'!F18="1β-2α",'ΠΡΩΙΝΟ ΠΡΟΓΡΑΜΜΑ'!F18="2β-3α",'ΠΡΩΙΝΟ ΠΡΟΓΡΑΜΜΑ'!F18="3β-4α",'ΠΡΩΙΝΟ ΠΡΟΓΡΑΜΜΑ'!F18="4β-5α",'ΠΡΩΙΝΟ ΠΡΟΓΡΑΜΜΑ'!F18="5β-6α")=TRUE,1,IF(OR('ΠΡΩΙΝΟ ΠΡΟΓΡΑΜΜΑ'!F18="1α",'ΠΡΩΙΝΟ ΠΡΟΓΡΑΜΜΑ'!F18="2α",'ΠΡΩΙΝΟ ΠΡΟΓΡΑΜΜΑ'!F18="3α",'ΠΡΩΙΝΟ ΠΡΟΓΡΑΜΜΑ'!F18="4α",'ΠΡΩΙΝΟ ΠΡΟΓΡΑΜΜΑ'!F18="5α",'ΠΡΩΙΝΟ ΠΡΟΓΡΑΜΜΑ'!F18="6α",'ΠΡΩΙΝΟ ΠΡΟΓΡΑΜΜΑ'!F18="1β",'ΠΡΩΙΝΟ ΠΡΟΓΡΑΜΜΑ'!F18="2β",'ΠΡΩΙΝΟ ΠΡΟΓΡΑΜΜΑ'!F18="3β",'ΠΡΩΙΝΟ ΠΡΟΓΡΑΜΜΑ'!F18="4β",'ΠΡΩΙΝΟ ΠΡΟΓΡΑΜΜΑ'!F18="5β",'ΠΡΩΙΝΟ ΠΡΟΓΡΑΜΜΑ'!F18="6β")=TRUE,0.5,0))))</f>
        <v>0</v>
      </c>
      <c r="H18" s="30">
        <f t="shared" si="3"/>
        <v>0</v>
      </c>
      <c r="I18" s="15"/>
      <c r="J18" s="15">
        <f>IF(OR('ΠΡΩΙΝΟ ΠΡΟΓΡΑΜΜΑ'!K18="1-2",'ΠΡΩΙΝΟ ΠΡΟΓΡΑΜΜΑ'!K18="2-3",'ΠΡΩΙΝΟ ΠΡΟΓΡΑΜΜΑ'!K18="3-4",'ΠΡΩΙΝΟ ΠΡΟΓΡΑΜΜΑ'!K18="4-5",'ΠΡΩΙΝΟ ΠΡΟΓΡΑΜΜΑ'!K18="5-6")=TRUE,2,IF(OR('ΠΡΩΙΝΟ ΠΡΟΓΡΑΜΜΑ'!K18=1,'ΠΡΩΙΝΟ ΠΡΟΓΡΑΜΜΑ'!K18=2,'ΠΡΩΙΝΟ ΠΡΟΓΡΑΜΜΑ'!K18=3,'ΠΡΩΙΝΟ ΠΡΟΓΡΑΜΜΑ'!K18=4,'ΠΡΩΙΝΟ ΠΡΟΓΡΑΜΜΑ'!K18=5,'ΠΡΩΙΝΟ ΠΡΟΓΡΑΜΜΑ'!K18=6)=TRUE,1,IF(OR('ΠΡΩΙΝΟ ΠΡΟΓΡΑΜΜΑ'!K18="1β-2α",'ΠΡΩΙΝΟ ΠΡΟΓΡΑΜΜΑ'!K18="2β-3α",'ΠΡΩΙΝΟ ΠΡΟΓΡΑΜΜΑ'!K18="3β-4α",'ΠΡΩΙΝΟ ΠΡΟΓΡΑΜΜΑ'!K18="4β-5α",'ΠΡΩΙΝΟ ΠΡΟΓΡΑΜΜΑ'!K18="5β-6α")=TRUE,1,IF(OR('ΠΡΩΙΝΟ ΠΡΟΓΡΑΜΜΑ'!K18="1α",'ΠΡΩΙΝΟ ΠΡΟΓΡΑΜΜΑ'!K18="2α",'ΠΡΩΙΝΟ ΠΡΟΓΡΑΜΜΑ'!K18="3α",'ΠΡΩΙΝΟ ΠΡΟΓΡΑΜΜΑ'!K18="4α",'ΠΡΩΙΝΟ ΠΡΟΓΡΑΜΜΑ'!K18="5α",'ΠΡΩΙΝΟ ΠΡΟΓΡΑΜΜΑ'!K18="6α",'ΠΡΩΙΝΟ ΠΡΟΓΡΑΜΜΑ'!K18="1β",'ΠΡΩΙΝΟ ΠΡΟΓΡΑΜΜΑ'!K18="2β",'ΠΡΩΙΝΟ ΠΡΟΓΡΑΜΜΑ'!K18="3β",'ΠΡΩΙΝΟ ΠΡΟΓΡΑΜΜΑ'!K18="4β",'ΠΡΩΙΝΟ ΠΡΟΓΡΑΜΜΑ'!K18="5β",'ΠΡΩΙΝΟ ΠΡΟΓΡΑΜΜΑ'!K18="6β")=TRUE,0.5,0))))</f>
        <v>0</v>
      </c>
      <c r="K18" s="15">
        <f>IF(OR('ΠΡΩΙΝΟ ΠΡΟΓΡΑΜΜΑ'!L18="1-2",'ΠΡΩΙΝΟ ΠΡΟΓΡΑΜΜΑ'!L18="2-3",'ΠΡΩΙΝΟ ΠΡΟΓΡΑΜΜΑ'!L18="3-4",'ΠΡΩΙΝΟ ΠΡΟΓΡΑΜΜΑ'!L18="4-5",'ΠΡΩΙΝΟ ΠΡΟΓΡΑΜΜΑ'!L18="5-6")=TRUE,2,IF(OR('ΠΡΩΙΝΟ ΠΡΟΓΡΑΜΜΑ'!L18=1,'ΠΡΩΙΝΟ ΠΡΟΓΡΑΜΜΑ'!L18=2,'ΠΡΩΙΝΟ ΠΡΟΓΡΑΜΜΑ'!L18=3,'ΠΡΩΙΝΟ ΠΡΟΓΡΑΜΜΑ'!L18=4,'ΠΡΩΙΝΟ ΠΡΟΓΡΑΜΜΑ'!L18=5,'ΠΡΩΙΝΟ ΠΡΟΓΡΑΜΜΑ'!L18=6)=TRUE,1,IF(OR('ΠΡΩΙΝΟ ΠΡΟΓΡΑΜΜΑ'!L18="1β-2α",'ΠΡΩΙΝΟ ΠΡΟΓΡΑΜΜΑ'!L18="2β-3α",'ΠΡΩΙΝΟ ΠΡΟΓΡΑΜΜΑ'!L18="3β-4α",'ΠΡΩΙΝΟ ΠΡΟΓΡΑΜΜΑ'!L18="4β-5α",'ΠΡΩΙΝΟ ΠΡΟΓΡΑΜΜΑ'!L18="5β-6α")=TRUE,1,IF(OR('ΠΡΩΙΝΟ ΠΡΟΓΡΑΜΜΑ'!L18="1α",'ΠΡΩΙΝΟ ΠΡΟΓΡΑΜΜΑ'!L18="2α",'ΠΡΩΙΝΟ ΠΡΟΓΡΑΜΜΑ'!L18="3α",'ΠΡΩΙΝΟ ΠΡΟΓΡΑΜΜΑ'!L18="4α",'ΠΡΩΙΝΟ ΠΡΟΓΡΑΜΜΑ'!L18="5α",'ΠΡΩΙΝΟ ΠΡΟΓΡΑΜΜΑ'!L18="6α",'ΠΡΩΙΝΟ ΠΡΟΓΡΑΜΜΑ'!L18="1β",'ΠΡΩΙΝΟ ΠΡΟΓΡΑΜΜΑ'!L18="2β",'ΠΡΩΙΝΟ ΠΡΟΓΡΑΜΜΑ'!L18="3β",'ΠΡΩΙΝΟ ΠΡΟΓΡΑΜΜΑ'!L18="4β",'ΠΡΩΙΝΟ ΠΡΟΓΡΑΜΜΑ'!L18="5β",'ΠΡΩΙΝΟ ΠΡΟΓΡΑΜΜΑ'!L18="6β")=TRUE,0.5,0))))</f>
        <v>0</v>
      </c>
      <c r="L18" s="15">
        <f>IF(OR('ΠΡΩΙΝΟ ΠΡΟΓΡΑΜΜΑ'!M18="1-2",'ΠΡΩΙΝΟ ΠΡΟΓΡΑΜΜΑ'!M18="2-3",'ΠΡΩΙΝΟ ΠΡΟΓΡΑΜΜΑ'!M18="3-4",'ΠΡΩΙΝΟ ΠΡΟΓΡΑΜΜΑ'!M18="4-5",'ΠΡΩΙΝΟ ΠΡΟΓΡΑΜΜΑ'!M18="5-6")=TRUE,2,IF(OR('ΠΡΩΙΝΟ ΠΡΟΓΡΑΜΜΑ'!M18=1,'ΠΡΩΙΝΟ ΠΡΟΓΡΑΜΜΑ'!M18=2,'ΠΡΩΙΝΟ ΠΡΟΓΡΑΜΜΑ'!M18=3,'ΠΡΩΙΝΟ ΠΡΟΓΡΑΜΜΑ'!M18=4,'ΠΡΩΙΝΟ ΠΡΟΓΡΑΜΜΑ'!M18=5,'ΠΡΩΙΝΟ ΠΡΟΓΡΑΜΜΑ'!M18=6)=TRUE,1,IF(OR('ΠΡΩΙΝΟ ΠΡΟΓΡΑΜΜΑ'!M18="1β-2α",'ΠΡΩΙΝΟ ΠΡΟΓΡΑΜΜΑ'!M18="2β-3α",'ΠΡΩΙΝΟ ΠΡΟΓΡΑΜΜΑ'!M18="3β-4α",'ΠΡΩΙΝΟ ΠΡΟΓΡΑΜΜΑ'!M18="4β-5α",'ΠΡΩΙΝΟ ΠΡΟΓΡΑΜΜΑ'!M18="5β-6α")=TRUE,1,IF(OR('ΠΡΩΙΝΟ ΠΡΟΓΡΑΜΜΑ'!M18="1α",'ΠΡΩΙΝΟ ΠΡΟΓΡΑΜΜΑ'!M18="2α",'ΠΡΩΙΝΟ ΠΡΟΓΡΑΜΜΑ'!M18="3α",'ΠΡΩΙΝΟ ΠΡΟΓΡΑΜΜΑ'!M18="4α",'ΠΡΩΙΝΟ ΠΡΟΓΡΑΜΜΑ'!M18="5α",'ΠΡΩΙΝΟ ΠΡΟΓΡΑΜΜΑ'!M18="6α",'ΠΡΩΙΝΟ ΠΡΟΓΡΑΜΜΑ'!M18="1β",'ΠΡΩΙΝΟ ΠΡΟΓΡΑΜΜΑ'!M18="2β",'ΠΡΩΙΝΟ ΠΡΟΓΡΑΜΜΑ'!M18="3β",'ΠΡΩΙΝΟ ΠΡΟΓΡΑΜΜΑ'!M18="4β",'ΠΡΩΙΝΟ ΠΡΟΓΡΑΜΜΑ'!M18="5β",'ΠΡΩΙΝΟ ΠΡΟΓΡΑΜΜΑ'!M18="6β")=TRUE,0.5,0))))</f>
        <v>0</v>
      </c>
      <c r="M18" s="15">
        <f>IF(OR('ΠΡΩΙΝΟ ΠΡΟΓΡΑΜΜΑ'!N18="1-2",'ΠΡΩΙΝΟ ΠΡΟΓΡΑΜΜΑ'!N18="2-3",'ΠΡΩΙΝΟ ΠΡΟΓΡΑΜΜΑ'!N18="3-4",'ΠΡΩΙΝΟ ΠΡΟΓΡΑΜΜΑ'!N18="4-5",'ΠΡΩΙΝΟ ΠΡΟΓΡΑΜΜΑ'!N18="5-6")=TRUE,2,IF(OR('ΠΡΩΙΝΟ ΠΡΟΓΡΑΜΜΑ'!N18=1,'ΠΡΩΙΝΟ ΠΡΟΓΡΑΜΜΑ'!N18=2,'ΠΡΩΙΝΟ ΠΡΟΓΡΑΜΜΑ'!N18=3,'ΠΡΩΙΝΟ ΠΡΟΓΡΑΜΜΑ'!N18=4,'ΠΡΩΙΝΟ ΠΡΟΓΡΑΜΜΑ'!N18=5,'ΠΡΩΙΝΟ ΠΡΟΓΡΑΜΜΑ'!N18=6)=TRUE,1,IF(OR('ΠΡΩΙΝΟ ΠΡΟΓΡΑΜΜΑ'!N18="1β-2α",'ΠΡΩΙΝΟ ΠΡΟΓΡΑΜΜΑ'!N18="2β-3α",'ΠΡΩΙΝΟ ΠΡΟΓΡΑΜΜΑ'!N18="3β-4α",'ΠΡΩΙΝΟ ΠΡΟΓΡΑΜΜΑ'!N18="4β-5α",'ΠΡΩΙΝΟ ΠΡΟΓΡΑΜΜΑ'!N18="5β-6α")=TRUE,1,IF(OR('ΠΡΩΙΝΟ ΠΡΟΓΡΑΜΜΑ'!N18="1α",'ΠΡΩΙΝΟ ΠΡΟΓΡΑΜΜΑ'!N18="2α",'ΠΡΩΙΝΟ ΠΡΟΓΡΑΜΜΑ'!N18="3α",'ΠΡΩΙΝΟ ΠΡΟΓΡΑΜΜΑ'!N18="4α",'ΠΡΩΙΝΟ ΠΡΟΓΡΑΜΜΑ'!N18="5α",'ΠΡΩΙΝΟ ΠΡΟΓΡΑΜΜΑ'!N18="6α",'ΠΡΩΙΝΟ ΠΡΟΓΡΑΜΜΑ'!N18="1β",'ΠΡΩΙΝΟ ΠΡΟΓΡΑΜΜΑ'!N18="2β",'ΠΡΩΙΝΟ ΠΡΟΓΡΑΜΜΑ'!N18="3β",'ΠΡΩΙΝΟ ΠΡΟΓΡΑΜΜΑ'!N18="4β",'ΠΡΩΙΝΟ ΠΡΟΓΡΑΜΜΑ'!N18="5β",'ΠΡΩΙΝΟ ΠΡΟΓΡΑΜΜΑ'!N18="6β")=TRUE,0.5,0))))</f>
        <v>0</v>
      </c>
      <c r="N18" s="15">
        <f>IF(OR('ΠΡΩΙΝΟ ΠΡΟΓΡΑΜΜΑ'!O18="1-2",'ΠΡΩΙΝΟ ΠΡΟΓΡΑΜΜΑ'!O18="2-3",'ΠΡΩΙΝΟ ΠΡΟΓΡΑΜΜΑ'!O18="3-4",'ΠΡΩΙΝΟ ΠΡΟΓΡΑΜΜΑ'!O18="4-5",'ΠΡΩΙΝΟ ΠΡΟΓΡΑΜΜΑ'!O18="5-6")=TRUE,2,IF(OR('ΠΡΩΙΝΟ ΠΡΟΓΡΑΜΜΑ'!O18=1,'ΠΡΩΙΝΟ ΠΡΟΓΡΑΜΜΑ'!O18=2,'ΠΡΩΙΝΟ ΠΡΟΓΡΑΜΜΑ'!O18=3,'ΠΡΩΙΝΟ ΠΡΟΓΡΑΜΜΑ'!O18=4,'ΠΡΩΙΝΟ ΠΡΟΓΡΑΜΜΑ'!O18=5,'ΠΡΩΙΝΟ ΠΡΟΓΡΑΜΜΑ'!O18=6)=TRUE,1,IF(OR('ΠΡΩΙΝΟ ΠΡΟΓΡΑΜΜΑ'!O18="1β-2α",'ΠΡΩΙΝΟ ΠΡΟΓΡΑΜΜΑ'!O18="2β-3α",'ΠΡΩΙΝΟ ΠΡΟΓΡΑΜΜΑ'!O18="3β-4α",'ΠΡΩΙΝΟ ΠΡΟΓΡΑΜΜΑ'!O18="4β-5α",'ΠΡΩΙΝΟ ΠΡΟΓΡΑΜΜΑ'!O18="5β-6α")=TRUE,1,IF(OR('ΠΡΩΙΝΟ ΠΡΟΓΡΑΜΜΑ'!O18="1α",'ΠΡΩΙΝΟ ΠΡΟΓΡΑΜΜΑ'!O18="2α",'ΠΡΩΙΝΟ ΠΡΟΓΡΑΜΜΑ'!O18="3α",'ΠΡΩΙΝΟ ΠΡΟΓΡΑΜΜΑ'!O18="4α",'ΠΡΩΙΝΟ ΠΡΟΓΡΑΜΜΑ'!O18="5α",'ΠΡΩΙΝΟ ΠΡΟΓΡΑΜΜΑ'!O18="6α",'ΠΡΩΙΝΟ ΠΡΟΓΡΑΜΜΑ'!O18="1β",'ΠΡΩΙΝΟ ΠΡΟΓΡΑΜΜΑ'!O18="2β",'ΠΡΩΙΝΟ ΠΡΟΓΡΑΜΜΑ'!O18="3β",'ΠΡΩΙΝΟ ΠΡΟΓΡΑΜΜΑ'!O18="4β",'ΠΡΩΙΝΟ ΠΡΟΓΡΑΜΜΑ'!O18="5β",'ΠΡΩΙΝΟ ΠΡΟΓΡΑΜΜΑ'!O18="6β")=TRUE,0.5,0))))</f>
        <v>0</v>
      </c>
      <c r="O18" s="30">
        <f t="shared" si="0"/>
        <v>0</v>
      </c>
      <c r="P18" s="15"/>
      <c r="Q18" s="15">
        <f>IF(OR('ΠΡΩΙΝΟ ΠΡΟΓΡΑΜΜΑ'!T18="1-2",'ΠΡΩΙΝΟ ΠΡΟΓΡΑΜΜΑ'!T18="2-3",'ΠΡΩΙΝΟ ΠΡΟΓΡΑΜΜΑ'!T18="3-4",'ΠΡΩΙΝΟ ΠΡΟΓΡΑΜΜΑ'!T18="4-5",'ΠΡΩΙΝΟ ΠΡΟΓΡΑΜΜΑ'!T18="5-6")=TRUE,2,IF(OR('ΠΡΩΙΝΟ ΠΡΟΓΡΑΜΜΑ'!T18=1,'ΠΡΩΙΝΟ ΠΡΟΓΡΑΜΜΑ'!T18=2,'ΠΡΩΙΝΟ ΠΡΟΓΡΑΜΜΑ'!T18=3,'ΠΡΩΙΝΟ ΠΡΟΓΡΑΜΜΑ'!T18=4,'ΠΡΩΙΝΟ ΠΡΟΓΡΑΜΜΑ'!T18=5,'ΠΡΩΙΝΟ ΠΡΟΓΡΑΜΜΑ'!T18=6)=TRUE,1,IF(OR('ΠΡΩΙΝΟ ΠΡΟΓΡΑΜΜΑ'!T18="1β-2α",'ΠΡΩΙΝΟ ΠΡΟΓΡΑΜΜΑ'!T18="2β-3α",'ΠΡΩΙΝΟ ΠΡΟΓΡΑΜΜΑ'!T18="3β-4α",'ΠΡΩΙΝΟ ΠΡΟΓΡΑΜΜΑ'!T18="4β-5α",'ΠΡΩΙΝΟ ΠΡΟΓΡΑΜΜΑ'!T18="5β-6α")=TRUE,1,IF(OR('ΠΡΩΙΝΟ ΠΡΟΓΡΑΜΜΑ'!T18="1α",'ΠΡΩΙΝΟ ΠΡΟΓΡΑΜΜΑ'!T18="2α",'ΠΡΩΙΝΟ ΠΡΟΓΡΑΜΜΑ'!T18="3α",'ΠΡΩΙΝΟ ΠΡΟΓΡΑΜΜΑ'!T18="4α",'ΠΡΩΙΝΟ ΠΡΟΓΡΑΜΜΑ'!T18="5α",'ΠΡΩΙΝΟ ΠΡΟΓΡΑΜΜΑ'!T18="6α",'ΠΡΩΙΝΟ ΠΡΟΓΡΑΜΜΑ'!T18="1β",'ΠΡΩΙΝΟ ΠΡΟΓΡΑΜΜΑ'!T18="2β",'ΠΡΩΙΝΟ ΠΡΟΓΡΑΜΜΑ'!T18="3β",'ΠΡΩΙΝΟ ΠΡΟΓΡΑΜΜΑ'!T18="4β",'ΠΡΩΙΝΟ ΠΡΟΓΡΑΜΜΑ'!T18="5β",'ΠΡΩΙΝΟ ΠΡΟΓΡΑΜΜΑ'!T18="6β")=TRUE,0.5,0))))</f>
        <v>0</v>
      </c>
      <c r="R18" s="15">
        <f>IF(OR('ΠΡΩΙΝΟ ΠΡΟΓΡΑΜΜΑ'!U18="1-2",'ΠΡΩΙΝΟ ΠΡΟΓΡΑΜΜΑ'!U18="2-3",'ΠΡΩΙΝΟ ΠΡΟΓΡΑΜΜΑ'!U18="3-4",'ΠΡΩΙΝΟ ΠΡΟΓΡΑΜΜΑ'!U18="4-5",'ΠΡΩΙΝΟ ΠΡΟΓΡΑΜΜΑ'!U18="5-6")=TRUE,2,IF(OR('ΠΡΩΙΝΟ ΠΡΟΓΡΑΜΜΑ'!U18=1,'ΠΡΩΙΝΟ ΠΡΟΓΡΑΜΜΑ'!U18=2,'ΠΡΩΙΝΟ ΠΡΟΓΡΑΜΜΑ'!U18=3,'ΠΡΩΙΝΟ ΠΡΟΓΡΑΜΜΑ'!U18=4,'ΠΡΩΙΝΟ ΠΡΟΓΡΑΜΜΑ'!U18=5,'ΠΡΩΙΝΟ ΠΡΟΓΡΑΜΜΑ'!U18=6)=TRUE,1,IF(OR('ΠΡΩΙΝΟ ΠΡΟΓΡΑΜΜΑ'!U18="1β-2α",'ΠΡΩΙΝΟ ΠΡΟΓΡΑΜΜΑ'!U18="2β-3α",'ΠΡΩΙΝΟ ΠΡΟΓΡΑΜΜΑ'!U18="3β-4α",'ΠΡΩΙΝΟ ΠΡΟΓΡΑΜΜΑ'!U18="4β-5α",'ΠΡΩΙΝΟ ΠΡΟΓΡΑΜΜΑ'!U18="5β-6α")=TRUE,1,IF(OR('ΠΡΩΙΝΟ ΠΡΟΓΡΑΜΜΑ'!U18="1α",'ΠΡΩΙΝΟ ΠΡΟΓΡΑΜΜΑ'!U18="2α",'ΠΡΩΙΝΟ ΠΡΟΓΡΑΜΜΑ'!U18="3α",'ΠΡΩΙΝΟ ΠΡΟΓΡΑΜΜΑ'!U18="4α",'ΠΡΩΙΝΟ ΠΡΟΓΡΑΜΜΑ'!U18="5α",'ΠΡΩΙΝΟ ΠΡΟΓΡΑΜΜΑ'!U18="6α",'ΠΡΩΙΝΟ ΠΡΟΓΡΑΜΜΑ'!U18="1β",'ΠΡΩΙΝΟ ΠΡΟΓΡΑΜΜΑ'!U18="2β",'ΠΡΩΙΝΟ ΠΡΟΓΡΑΜΜΑ'!U18="3β",'ΠΡΩΙΝΟ ΠΡΟΓΡΑΜΜΑ'!U18="4β",'ΠΡΩΙΝΟ ΠΡΟΓΡΑΜΜΑ'!U18="5β",'ΠΡΩΙΝΟ ΠΡΟΓΡΑΜΜΑ'!U18="6β")=TRUE,0.5,0))))</f>
        <v>0</v>
      </c>
      <c r="S18" s="15">
        <f>IF(OR('ΠΡΩΙΝΟ ΠΡΟΓΡΑΜΜΑ'!V18="1-2",'ΠΡΩΙΝΟ ΠΡΟΓΡΑΜΜΑ'!V18="2-3",'ΠΡΩΙΝΟ ΠΡΟΓΡΑΜΜΑ'!V18="3-4",'ΠΡΩΙΝΟ ΠΡΟΓΡΑΜΜΑ'!V18="4-5",'ΠΡΩΙΝΟ ΠΡΟΓΡΑΜΜΑ'!V18="5-6")=TRUE,2,IF(OR('ΠΡΩΙΝΟ ΠΡΟΓΡΑΜΜΑ'!V18=1,'ΠΡΩΙΝΟ ΠΡΟΓΡΑΜΜΑ'!V18=2,'ΠΡΩΙΝΟ ΠΡΟΓΡΑΜΜΑ'!V18=3,'ΠΡΩΙΝΟ ΠΡΟΓΡΑΜΜΑ'!V18=4,'ΠΡΩΙΝΟ ΠΡΟΓΡΑΜΜΑ'!V18=5,'ΠΡΩΙΝΟ ΠΡΟΓΡΑΜΜΑ'!V18=6)=TRUE,1,IF(OR('ΠΡΩΙΝΟ ΠΡΟΓΡΑΜΜΑ'!V18="1β-2α",'ΠΡΩΙΝΟ ΠΡΟΓΡΑΜΜΑ'!V18="2β-3α",'ΠΡΩΙΝΟ ΠΡΟΓΡΑΜΜΑ'!V18="3β-4α",'ΠΡΩΙΝΟ ΠΡΟΓΡΑΜΜΑ'!V18="4β-5α",'ΠΡΩΙΝΟ ΠΡΟΓΡΑΜΜΑ'!V18="5β-6α")=TRUE,1,IF(OR('ΠΡΩΙΝΟ ΠΡΟΓΡΑΜΜΑ'!V18="1α",'ΠΡΩΙΝΟ ΠΡΟΓΡΑΜΜΑ'!V18="2α",'ΠΡΩΙΝΟ ΠΡΟΓΡΑΜΜΑ'!V18="3α",'ΠΡΩΙΝΟ ΠΡΟΓΡΑΜΜΑ'!V18="4α",'ΠΡΩΙΝΟ ΠΡΟΓΡΑΜΜΑ'!V18="5α",'ΠΡΩΙΝΟ ΠΡΟΓΡΑΜΜΑ'!V18="6α",'ΠΡΩΙΝΟ ΠΡΟΓΡΑΜΜΑ'!V18="1β",'ΠΡΩΙΝΟ ΠΡΟΓΡΑΜΜΑ'!V18="2β",'ΠΡΩΙΝΟ ΠΡΟΓΡΑΜΜΑ'!V18="3β",'ΠΡΩΙΝΟ ΠΡΟΓΡΑΜΜΑ'!V18="4β",'ΠΡΩΙΝΟ ΠΡΟΓΡΑΜΜΑ'!V18="5β",'ΠΡΩΙΝΟ ΠΡΟΓΡΑΜΜΑ'!V18="6β")=TRUE,0.5,0))))</f>
        <v>0</v>
      </c>
      <c r="T18" s="15">
        <f>IF(OR('ΠΡΩΙΝΟ ΠΡΟΓΡΑΜΜΑ'!W18="1-2",'ΠΡΩΙΝΟ ΠΡΟΓΡΑΜΜΑ'!W18="2-3",'ΠΡΩΙΝΟ ΠΡΟΓΡΑΜΜΑ'!W18="3-4",'ΠΡΩΙΝΟ ΠΡΟΓΡΑΜΜΑ'!W18="4-5",'ΠΡΩΙΝΟ ΠΡΟΓΡΑΜΜΑ'!W18="5-6")=TRUE,2,IF(OR('ΠΡΩΙΝΟ ΠΡΟΓΡΑΜΜΑ'!W18=1,'ΠΡΩΙΝΟ ΠΡΟΓΡΑΜΜΑ'!W18=2,'ΠΡΩΙΝΟ ΠΡΟΓΡΑΜΜΑ'!W18=3,'ΠΡΩΙΝΟ ΠΡΟΓΡΑΜΜΑ'!W18=4,'ΠΡΩΙΝΟ ΠΡΟΓΡΑΜΜΑ'!W18=5,'ΠΡΩΙΝΟ ΠΡΟΓΡΑΜΜΑ'!W18=6)=TRUE,1,IF(OR('ΠΡΩΙΝΟ ΠΡΟΓΡΑΜΜΑ'!W18="1β-2α",'ΠΡΩΙΝΟ ΠΡΟΓΡΑΜΜΑ'!W18="2β-3α",'ΠΡΩΙΝΟ ΠΡΟΓΡΑΜΜΑ'!W18="3β-4α",'ΠΡΩΙΝΟ ΠΡΟΓΡΑΜΜΑ'!W18="4β-5α",'ΠΡΩΙΝΟ ΠΡΟΓΡΑΜΜΑ'!W18="5β-6α")=TRUE,1,IF(OR('ΠΡΩΙΝΟ ΠΡΟΓΡΑΜΜΑ'!W18="1α",'ΠΡΩΙΝΟ ΠΡΟΓΡΑΜΜΑ'!W18="2α",'ΠΡΩΙΝΟ ΠΡΟΓΡΑΜΜΑ'!W18="3α",'ΠΡΩΙΝΟ ΠΡΟΓΡΑΜΜΑ'!W18="4α",'ΠΡΩΙΝΟ ΠΡΟΓΡΑΜΜΑ'!W18="5α",'ΠΡΩΙΝΟ ΠΡΟΓΡΑΜΜΑ'!W18="6α",'ΠΡΩΙΝΟ ΠΡΟΓΡΑΜΜΑ'!W18="1β",'ΠΡΩΙΝΟ ΠΡΟΓΡΑΜΜΑ'!W18="2β",'ΠΡΩΙΝΟ ΠΡΟΓΡΑΜΜΑ'!W18="3β",'ΠΡΩΙΝΟ ΠΡΟΓΡΑΜΜΑ'!W18="4β",'ΠΡΩΙΝΟ ΠΡΟΓΡΑΜΜΑ'!W18="5β",'ΠΡΩΙΝΟ ΠΡΟΓΡΑΜΜΑ'!W18="6β")=TRUE,0.5,0))))</f>
        <v>0</v>
      </c>
      <c r="U18" s="15">
        <f>IF(OR('ΠΡΩΙΝΟ ΠΡΟΓΡΑΜΜΑ'!X18="1-2",'ΠΡΩΙΝΟ ΠΡΟΓΡΑΜΜΑ'!X18="2-3",'ΠΡΩΙΝΟ ΠΡΟΓΡΑΜΜΑ'!X18="3-4",'ΠΡΩΙΝΟ ΠΡΟΓΡΑΜΜΑ'!X18="4-5",'ΠΡΩΙΝΟ ΠΡΟΓΡΑΜΜΑ'!X18="5-6")=TRUE,2,IF(OR('ΠΡΩΙΝΟ ΠΡΟΓΡΑΜΜΑ'!X18=1,'ΠΡΩΙΝΟ ΠΡΟΓΡΑΜΜΑ'!X18=2,'ΠΡΩΙΝΟ ΠΡΟΓΡΑΜΜΑ'!X18=3,'ΠΡΩΙΝΟ ΠΡΟΓΡΑΜΜΑ'!X18=4,'ΠΡΩΙΝΟ ΠΡΟΓΡΑΜΜΑ'!X18=5,'ΠΡΩΙΝΟ ΠΡΟΓΡΑΜΜΑ'!X18=6)=TRUE,1,IF(OR('ΠΡΩΙΝΟ ΠΡΟΓΡΑΜΜΑ'!X18="1β-2α",'ΠΡΩΙΝΟ ΠΡΟΓΡΑΜΜΑ'!X18="2β-3α",'ΠΡΩΙΝΟ ΠΡΟΓΡΑΜΜΑ'!X18="3β-4α",'ΠΡΩΙΝΟ ΠΡΟΓΡΑΜΜΑ'!X18="4β-5α",'ΠΡΩΙΝΟ ΠΡΟΓΡΑΜΜΑ'!X18="5β-6α")=TRUE,1,IF(OR('ΠΡΩΙΝΟ ΠΡΟΓΡΑΜΜΑ'!X18="1α",'ΠΡΩΙΝΟ ΠΡΟΓΡΑΜΜΑ'!X18="2α",'ΠΡΩΙΝΟ ΠΡΟΓΡΑΜΜΑ'!X18="3α",'ΠΡΩΙΝΟ ΠΡΟΓΡΑΜΜΑ'!X18="4α",'ΠΡΩΙΝΟ ΠΡΟΓΡΑΜΜΑ'!X18="5α",'ΠΡΩΙΝΟ ΠΡΟΓΡΑΜΜΑ'!X18="6α",'ΠΡΩΙΝΟ ΠΡΟΓΡΑΜΜΑ'!X18="1β",'ΠΡΩΙΝΟ ΠΡΟΓΡΑΜΜΑ'!X18="2β",'ΠΡΩΙΝΟ ΠΡΟΓΡΑΜΜΑ'!X18="3β",'ΠΡΩΙΝΟ ΠΡΟΓΡΑΜΜΑ'!X18="4β",'ΠΡΩΙΝΟ ΠΡΟΓΡΑΜΜΑ'!X18="5β",'ΠΡΩΙΝΟ ΠΡΟΓΡΑΜΜΑ'!X18="6β")=TRUE,0.5,0))))</f>
        <v>0</v>
      </c>
      <c r="V18" s="30">
        <f t="shared" si="1"/>
        <v>0</v>
      </c>
      <c r="W18" s="15"/>
      <c r="X18" s="15">
        <f>IF(OR('ΠΡΩΙΝΟ ΠΡΟΓΡΑΜΜΑ'!AA18="1-2",'ΠΡΩΙΝΟ ΠΡΟΓΡΑΜΜΑ'!AA18="2-3",'ΠΡΩΙΝΟ ΠΡΟΓΡΑΜΜΑ'!AA18="3-4",'ΠΡΩΙΝΟ ΠΡΟΓΡΑΜΜΑ'!AA18="4-5",'ΠΡΩΙΝΟ ΠΡΟΓΡΑΜΜΑ'!AA18="5-6")=TRUE,2,IF(OR('ΠΡΩΙΝΟ ΠΡΟΓΡΑΜΜΑ'!AA18=1,'ΠΡΩΙΝΟ ΠΡΟΓΡΑΜΜΑ'!AA18=2,'ΠΡΩΙΝΟ ΠΡΟΓΡΑΜΜΑ'!AA18=3,'ΠΡΩΙΝΟ ΠΡΟΓΡΑΜΜΑ'!AA18=4,'ΠΡΩΙΝΟ ΠΡΟΓΡΑΜΜΑ'!AA18=5,'ΠΡΩΙΝΟ ΠΡΟΓΡΑΜΜΑ'!AA18=6)=TRUE,1,IF(OR('ΠΡΩΙΝΟ ΠΡΟΓΡΑΜΜΑ'!AA18="1β-2α",'ΠΡΩΙΝΟ ΠΡΟΓΡΑΜΜΑ'!AA18="2β-3α",'ΠΡΩΙΝΟ ΠΡΟΓΡΑΜΜΑ'!AA18="3β-4α",'ΠΡΩΙΝΟ ΠΡΟΓΡΑΜΜΑ'!AA18="4β-5α",'ΠΡΩΙΝΟ ΠΡΟΓΡΑΜΜΑ'!AA18="5β-6α")=TRUE,1,IF(OR('ΠΡΩΙΝΟ ΠΡΟΓΡΑΜΜΑ'!AA18="1α",'ΠΡΩΙΝΟ ΠΡΟΓΡΑΜΜΑ'!AA18="2α",'ΠΡΩΙΝΟ ΠΡΟΓΡΑΜΜΑ'!AA18="3α",'ΠΡΩΙΝΟ ΠΡΟΓΡΑΜΜΑ'!AA18="4α",'ΠΡΩΙΝΟ ΠΡΟΓΡΑΜΜΑ'!AA18="5α",'ΠΡΩΙΝΟ ΠΡΟΓΡΑΜΜΑ'!AA18="6α",'ΠΡΩΙΝΟ ΠΡΟΓΡΑΜΜΑ'!AA18="1β",'ΠΡΩΙΝΟ ΠΡΟΓΡΑΜΜΑ'!AA18="2β",'ΠΡΩΙΝΟ ΠΡΟΓΡΑΜΜΑ'!AA18="3β",'ΠΡΩΙΝΟ ΠΡΟΓΡΑΜΜΑ'!AA18="4β",'ΠΡΩΙΝΟ ΠΡΟΓΡΑΜΜΑ'!AA18="5β",'ΠΡΩΙΝΟ ΠΡΟΓΡΑΜΜΑ'!AA18="6β")=TRUE,0.5,0))))</f>
        <v>0</v>
      </c>
      <c r="Y18" s="15">
        <f>IF(OR('ΠΡΩΙΝΟ ΠΡΟΓΡΑΜΜΑ'!AB18="1-2",'ΠΡΩΙΝΟ ΠΡΟΓΡΑΜΜΑ'!AB18="2-3",'ΠΡΩΙΝΟ ΠΡΟΓΡΑΜΜΑ'!AB18="3-4",'ΠΡΩΙΝΟ ΠΡΟΓΡΑΜΜΑ'!AB18="4-5",'ΠΡΩΙΝΟ ΠΡΟΓΡΑΜΜΑ'!AB18="5-6")=TRUE,2,IF(OR('ΠΡΩΙΝΟ ΠΡΟΓΡΑΜΜΑ'!AB18=1,'ΠΡΩΙΝΟ ΠΡΟΓΡΑΜΜΑ'!AB18=2,'ΠΡΩΙΝΟ ΠΡΟΓΡΑΜΜΑ'!AB18=3,'ΠΡΩΙΝΟ ΠΡΟΓΡΑΜΜΑ'!AB18=4,'ΠΡΩΙΝΟ ΠΡΟΓΡΑΜΜΑ'!AB18=5,'ΠΡΩΙΝΟ ΠΡΟΓΡΑΜΜΑ'!AB18=6)=TRUE,1,IF(OR('ΠΡΩΙΝΟ ΠΡΟΓΡΑΜΜΑ'!AB18="1β-2α",'ΠΡΩΙΝΟ ΠΡΟΓΡΑΜΜΑ'!AB18="2β-3α",'ΠΡΩΙΝΟ ΠΡΟΓΡΑΜΜΑ'!AB18="3β-4α",'ΠΡΩΙΝΟ ΠΡΟΓΡΑΜΜΑ'!AB18="4β-5α",'ΠΡΩΙΝΟ ΠΡΟΓΡΑΜΜΑ'!AB18="5β-6α")=TRUE,1,IF(OR('ΠΡΩΙΝΟ ΠΡΟΓΡΑΜΜΑ'!AB18="1α",'ΠΡΩΙΝΟ ΠΡΟΓΡΑΜΜΑ'!AB18="2α",'ΠΡΩΙΝΟ ΠΡΟΓΡΑΜΜΑ'!AB18="3α",'ΠΡΩΙΝΟ ΠΡΟΓΡΑΜΜΑ'!AB18="4α",'ΠΡΩΙΝΟ ΠΡΟΓΡΑΜΜΑ'!AB18="5α",'ΠΡΩΙΝΟ ΠΡΟΓΡΑΜΜΑ'!AB18="6α",'ΠΡΩΙΝΟ ΠΡΟΓΡΑΜΜΑ'!AB18="1β",'ΠΡΩΙΝΟ ΠΡΟΓΡΑΜΜΑ'!AB18="2β",'ΠΡΩΙΝΟ ΠΡΟΓΡΑΜΜΑ'!AB18="3β",'ΠΡΩΙΝΟ ΠΡΟΓΡΑΜΜΑ'!AB18="4β",'ΠΡΩΙΝΟ ΠΡΟΓΡΑΜΜΑ'!AB18="5β",'ΠΡΩΙΝΟ ΠΡΟΓΡΑΜΜΑ'!AB18="6β")=TRUE,0.5,0))))</f>
        <v>0</v>
      </c>
      <c r="Z18" s="15">
        <f>IF(OR('ΠΡΩΙΝΟ ΠΡΟΓΡΑΜΜΑ'!AC18="1-2",'ΠΡΩΙΝΟ ΠΡΟΓΡΑΜΜΑ'!AC18="2-3",'ΠΡΩΙΝΟ ΠΡΟΓΡΑΜΜΑ'!AC18="3-4",'ΠΡΩΙΝΟ ΠΡΟΓΡΑΜΜΑ'!AC18="4-5",'ΠΡΩΙΝΟ ΠΡΟΓΡΑΜΜΑ'!AC18="5-6")=TRUE,2,IF(OR('ΠΡΩΙΝΟ ΠΡΟΓΡΑΜΜΑ'!AC18=1,'ΠΡΩΙΝΟ ΠΡΟΓΡΑΜΜΑ'!AC18=2,'ΠΡΩΙΝΟ ΠΡΟΓΡΑΜΜΑ'!AC18=3,'ΠΡΩΙΝΟ ΠΡΟΓΡΑΜΜΑ'!AC18=4,'ΠΡΩΙΝΟ ΠΡΟΓΡΑΜΜΑ'!AC18=5,'ΠΡΩΙΝΟ ΠΡΟΓΡΑΜΜΑ'!AC18=6)=TRUE,1,IF(OR('ΠΡΩΙΝΟ ΠΡΟΓΡΑΜΜΑ'!AC18="1β-2α",'ΠΡΩΙΝΟ ΠΡΟΓΡΑΜΜΑ'!AC18="2β-3α",'ΠΡΩΙΝΟ ΠΡΟΓΡΑΜΜΑ'!AC18="3β-4α",'ΠΡΩΙΝΟ ΠΡΟΓΡΑΜΜΑ'!AC18="4β-5α",'ΠΡΩΙΝΟ ΠΡΟΓΡΑΜΜΑ'!AC18="5β-6α")=TRUE,1,IF(OR('ΠΡΩΙΝΟ ΠΡΟΓΡΑΜΜΑ'!AC18="1α",'ΠΡΩΙΝΟ ΠΡΟΓΡΑΜΜΑ'!AC18="2α",'ΠΡΩΙΝΟ ΠΡΟΓΡΑΜΜΑ'!AC18="3α",'ΠΡΩΙΝΟ ΠΡΟΓΡΑΜΜΑ'!AC18="4α",'ΠΡΩΙΝΟ ΠΡΟΓΡΑΜΜΑ'!AC18="5α",'ΠΡΩΙΝΟ ΠΡΟΓΡΑΜΜΑ'!AC18="6α",'ΠΡΩΙΝΟ ΠΡΟΓΡΑΜΜΑ'!AC18="1β",'ΠΡΩΙΝΟ ΠΡΟΓΡΑΜΜΑ'!AC18="2β",'ΠΡΩΙΝΟ ΠΡΟΓΡΑΜΜΑ'!AC18="3β",'ΠΡΩΙΝΟ ΠΡΟΓΡΑΜΜΑ'!AC18="4β",'ΠΡΩΙΝΟ ΠΡΟΓΡΑΜΜΑ'!AC18="5β",'ΠΡΩΙΝΟ ΠΡΟΓΡΑΜΜΑ'!AC18="6β")=TRUE,0.5,0))))</f>
        <v>0</v>
      </c>
      <c r="AA18" s="15">
        <f>IF(OR('ΠΡΩΙΝΟ ΠΡΟΓΡΑΜΜΑ'!AD18="1-2",'ΠΡΩΙΝΟ ΠΡΟΓΡΑΜΜΑ'!AD18="2-3",'ΠΡΩΙΝΟ ΠΡΟΓΡΑΜΜΑ'!AD18="3-4",'ΠΡΩΙΝΟ ΠΡΟΓΡΑΜΜΑ'!AD18="4-5",'ΠΡΩΙΝΟ ΠΡΟΓΡΑΜΜΑ'!AD18="5-6")=TRUE,2,IF(OR('ΠΡΩΙΝΟ ΠΡΟΓΡΑΜΜΑ'!AD18=1,'ΠΡΩΙΝΟ ΠΡΟΓΡΑΜΜΑ'!AD18=2,'ΠΡΩΙΝΟ ΠΡΟΓΡΑΜΜΑ'!AD18=3,'ΠΡΩΙΝΟ ΠΡΟΓΡΑΜΜΑ'!AD18=4,'ΠΡΩΙΝΟ ΠΡΟΓΡΑΜΜΑ'!AD18=5,'ΠΡΩΙΝΟ ΠΡΟΓΡΑΜΜΑ'!AD18=6)=TRUE,1,IF(OR('ΠΡΩΙΝΟ ΠΡΟΓΡΑΜΜΑ'!AD18="1β-2α",'ΠΡΩΙΝΟ ΠΡΟΓΡΑΜΜΑ'!AD18="2β-3α",'ΠΡΩΙΝΟ ΠΡΟΓΡΑΜΜΑ'!AD18="3β-4α",'ΠΡΩΙΝΟ ΠΡΟΓΡΑΜΜΑ'!AD18="4β-5α",'ΠΡΩΙΝΟ ΠΡΟΓΡΑΜΜΑ'!AD18="5β-6α")=TRUE,1,IF(OR('ΠΡΩΙΝΟ ΠΡΟΓΡΑΜΜΑ'!AD18="1α",'ΠΡΩΙΝΟ ΠΡΟΓΡΑΜΜΑ'!AD18="2α",'ΠΡΩΙΝΟ ΠΡΟΓΡΑΜΜΑ'!AD18="3α",'ΠΡΩΙΝΟ ΠΡΟΓΡΑΜΜΑ'!AD18="4α",'ΠΡΩΙΝΟ ΠΡΟΓΡΑΜΜΑ'!AD18="5α",'ΠΡΩΙΝΟ ΠΡΟΓΡΑΜΜΑ'!AD18="6α",'ΠΡΩΙΝΟ ΠΡΟΓΡΑΜΜΑ'!AD18="1β",'ΠΡΩΙΝΟ ΠΡΟΓΡΑΜΜΑ'!AD18="2β",'ΠΡΩΙΝΟ ΠΡΟΓΡΑΜΜΑ'!AD18="3β",'ΠΡΩΙΝΟ ΠΡΟΓΡΑΜΜΑ'!AD18="4β",'ΠΡΩΙΝΟ ΠΡΟΓΡΑΜΜΑ'!AD18="5β",'ΠΡΩΙΝΟ ΠΡΟΓΡΑΜΜΑ'!AD18="6β")=TRUE,0.5,0))))</f>
        <v>0</v>
      </c>
      <c r="AB18" s="15">
        <f>IF(OR('ΠΡΩΙΝΟ ΠΡΟΓΡΑΜΜΑ'!AE18="1-2",'ΠΡΩΙΝΟ ΠΡΟΓΡΑΜΜΑ'!AE18="2-3",'ΠΡΩΙΝΟ ΠΡΟΓΡΑΜΜΑ'!AE18="3-4",'ΠΡΩΙΝΟ ΠΡΟΓΡΑΜΜΑ'!AE18="4-5",'ΠΡΩΙΝΟ ΠΡΟΓΡΑΜΜΑ'!AE18="5-6")=TRUE,2,IF(OR('ΠΡΩΙΝΟ ΠΡΟΓΡΑΜΜΑ'!AE18=1,'ΠΡΩΙΝΟ ΠΡΟΓΡΑΜΜΑ'!AE18=2,'ΠΡΩΙΝΟ ΠΡΟΓΡΑΜΜΑ'!AE18=3,'ΠΡΩΙΝΟ ΠΡΟΓΡΑΜΜΑ'!AE18=4,'ΠΡΩΙΝΟ ΠΡΟΓΡΑΜΜΑ'!AE18=5,'ΠΡΩΙΝΟ ΠΡΟΓΡΑΜΜΑ'!AE18=6)=TRUE,1,IF(OR('ΠΡΩΙΝΟ ΠΡΟΓΡΑΜΜΑ'!AE18="1β-2α",'ΠΡΩΙΝΟ ΠΡΟΓΡΑΜΜΑ'!AE18="2β-3α",'ΠΡΩΙΝΟ ΠΡΟΓΡΑΜΜΑ'!AE18="3β-4α",'ΠΡΩΙΝΟ ΠΡΟΓΡΑΜΜΑ'!AE18="4β-5α",'ΠΡΩΙΝΟ ΠΡΟΓΡΑΜΜΑ'!AE18="5β-6α")=TRUE,1,IF(OR('ΠΡΩΙΝΟ ΠΡΟΓΡΑΜΜΑ'!AE18="1α",'ΠΡΩΙΝΟ ΠΡΟΓΡΑΜΜΑ'!AE18="2α",'ΠΡΩΙΝΟ ΠΡΟΓΡΑΜΜΑ'!AE18="3α",'ΠΡΩΙΝΟ ΠΡΟΓΡΑΜΜΑ'!AE18="4α",'ΠΡΩΙΝΟ ΠΡΟΓΡΑΜΜΑ'!AE18="5α",'ΠΡΩΙΝΟ ΠΡΟΓΡΑΜΜΑ'!AE18="6α",'ΠΡΩΙΝΟ ΠΡΟΓΡΑΜΜΑ'!AE18="1β",'ΠΡΩΙΝΟ ΠΡΟΓΡΑΜΜΑ'!AE18="2β",'ΠΡΩΙΝΟ ΠΡΟΓΡΑΜΜΑ'!AE18="3β",'ΠΡΩΙΝΟ ΠΡΟΓΡΑΜΜΑ'!AE18="4β",'ΠΡΩΙΝΟ ΠΡΟΓΡΑΜΜΑ'!AE18="5β",'ΠΡΩΙΝΟ ΠΡΟΓΡΑΜΜΑ'!AE18="6β")=TRUE,0.5,0))))</f>
        <v>0</v>
      </c>
      <c r="AC18" s="30">
        <f t="shared" si="2"/>
        <v>0</v>
      </c>
      <c r="CG18" s="17">
        <v>5</v>
      </c>
    </row>
    <row r="19" spans="1:85" ht="12.75">
      <c r="A19" s="15" t="s">
        <v>26</v>
      </c>
      <c r="B19" s="15"/>
      <c r="C19" s="15">
        <f>IF(OR('ΠΡΩΙΝΟ ΠΡΟΓΡΑΜΜΑ'!B19="1-2",'ΠΡΩΙΝΟ ΠΡΟΓΡΑΜΜΑ'!B19="2-3",'ΠΡΩΙΝΟ ΠΡΟΓΡΑΜΜΑ'!B19="3-4",'ΠΡΩΙΝΟ ΠΡΟΓΡΑΜΜΑ'!B19="4-5",'ΠΡΩΙΝΟ ΠΡΟΓΡΑΜΜΑ'!B19="5-6")=TRUE,2,IF(OR('ΠΡΩΙΝΟ ΠΡΟΓΡΑΜΜΑ'!B19=1,'ΠΡΩΙΝΟ ΠΡΟΓΡΑΜΜΑ'!B19=2,'ΠΡΩΙΝΟ ΠΡΟΓΡΑΜΜΑ'!B19=3,'ΠΡΩΙΝΟ ΠΡΟΓΡΑΜΜΑ'!B19=4,'ΠΡΩΙΝΟ ΠΡΟΓΡΑΜΜΑ'!B19=5,'ΠΡΩΙΝΟ ΠΡΟΓΡΑΜΜΑ'!B19=6)=TRUE,1,IF(OR('ΠΡΩΙΝΟ ΠΡΟΓΡΑΜΜΑ'!B19="1β-2α",'ΠΡΩΙΝΟ ΠΡΟΓΡΑΜΜΑ'!B19="2β-3α",'ΠΡΩΙΝΟ ΠΡΟΓΡΑΜΜΑ'!B19="3β-4α",'ΠΡΩΙΝΟ ΠΡΟΓΡΑΜΜΑ'!B19="4β-5α",'ΠΡΩΙΝΟ ΠΡΟΓΡΑΜΜΑ'!B19="5β-6α")=TRUE,1,IF(OR('ΠΡΩΙΝΟ ΠΡΟΓΡΑΜΜΑ'!B19="1α",'ΠΡΩΙΝΟ ΠΡΟΓΡΑΜΜΑ'!B19="2α",'ΠΡΩΙΝΟ ΠΡΟΓΡΑΜΜΑ'!B19="3α",'ΠΡΩΙΝΟ ΠΡΟΓΡΑΜΜΑ'!B19="4α",'ΠΡΩΙΝΟ ΠΡΟΓΡΑΜΜΑ'!B19="5α",'ΠΡΩΙΝΟ ΠΡΟΓΡΑΜΜΑ'!B19="6α",'ΠΡΩΙΝΟ ΠΡΟΓΡΑΜΜΑ'!B19="1β",'ΠΡΩΙΝΟ ΠΡΟΓΡΑΜΜΑ'!B19="2β",'ΠΡΩΙΝΟ ΠΡΟΓΡΑΜΜΑ'!B19="3β",'ΠΡΩΙΝΟ ΠΡΟΓΡΑΜΜΑ'!B19="4β",'ΠΡΩΙΝΟ ΠΡΟΓΡΑΜΜΑ'!B19="5β",'ΠΡΩΙΝΟ ΠΡΟΓΡΑΜΜΑ'!B19="6β")=TRUE,0.5,0))))</f>
        <v>0</v>
      </c>
      <c r="D19" s="15">
        <f>IF(OR('ΠΡΩΙΝΟ ΠΡΟΓΡΑΜΜΑ'!C19="1-2",'ΠΡΩΙΝΟ ΠΡΟΓΡΑΜΜΑ'!C19="2-3",'ΠΡΩΙΝΟ ΠΡΟΓΡΑΜΜΑ'!C19="3-4",'ΠΡΩΙΝΟ ΠΡΟΓΡΑΜΜΑ'!C19="4-5",'ΠΡΩΙΝΟ ΠΡΟΓΡΑΜΜΑ'!C19="5-6")=TRUE,2,IF(OR('ΠΡΩΙΝΟ ΠΡΟΓΡΑΜΜΑ'!C19=1,'ΠΡΩΙΝΟ ΠΡΟΓΡΑΜΜΑ'!C19=2,'ΠΡΩΙΝΟ ΠΡΟΓΡΑΜΜΑ'!C19=3,'ΠΡΩΙΝΟ ΠΡΟΓΡΑΜΜΑ'!C19=4,'ΠΡΩΙΝΟ ΠΡΟΓΡΑΜΜΑ'!C19=5,'ΠΡΩΙΝΟ ΠΡΟΓΡΑΜΜΑ'!C19=6)=TRUE,1,IF(OR('ΠΡΩΙΝΟ ΠΡΟΓΡΑΜΜΑ'!C19="1β-2α",'ΠΡΩΙΝΟ ΠΡΟΓΡΑΜΜΑ'!C19="2β-3α",'ΠΡΩΙΝΟ ΠΡΟΓΡΑΜΜΑ'!C19="3β-4α",'ΠΡΩΙΝΟ ΠΡΟΓΡΑΜΜΑ'!C19="4β-5α",'ΠΡΩΙΝΟ ΠΡΟΓΡΑΜΜΑ'!C19="5β-6α")=TRUE,1,IF(OR('ΠΡΩΙΝΟ ΠΡΟΓΡΑΜΜΑ'!C19="1α",'ΠΡΩΙΝΟ ΠΡΟΓΡΑΜΜΑ'!C19="2α",'ΠΡΩΙΝΟ ΠΡΟΓΡΑΜΜΑ'!C19="3α",'ΠΡΩΙΝΟ ΠΡΟΓΡΑΜΜΑ'!C19="4α",'ΠΡΩΙΝΟ ΠΡΟΓΡΑΜΜΑ'!C19="5α",'ΠΡΩΙΝΟ ΠΡΟΓΡΑΜΜΑ'!C19="6α",'ΠΡΩΙΝΟ ΠΡΟΓΡΑΜΜΑ'!C19="1β",'ΠΡΩΙΝΟ ΠΡΟΓΡΑΜΜΑ'!C19="2β",'ΠΡΩΙΝΟ ΠΡΟΓΡΑΜΜΑ'!C19="3β",'ΠΡΩΙΝΟ ΠΡΟΓΡΑΜΜΑ'!C19="4β",'ΠΡΩΙΝΟ ΠΡΟΓΡΑΜΜΑ'!C19="5β",'ΠΡΩΙΝΟ ΠΡΟΓΡΑΜΜΑ'!C19="6β")=TRUE,0.5,0))))</f>
        <v>0</v>
      </c>
      <c r="E19" s="15">
        <f>IF(OR('ΠΡΩΙΝΟ ΠΡΟΓΡΑΜΜΑ'!D19="1-2",'ΠΡΩΙΝΟ ΠΡΟΓΡΑΜΜΑ'!D19="2-3",'ΠΡΩΙΝΟ ΠΡΟΓΡΑΜΜΑ'!D19="3-4",'ΠΡΩΙΝΟ ΠΡΟΓΡΑΜΜΑ'!D19="4-5",'ΠΡΩΙΝΟ ΠΡΟΓΡΑΜΜΑ'!D19="5-6")=TRUE,2,IF(OR('ΠΡΩΙΝΟ ΠΡΟΓΡΑΜΜΑ'!D19=1,'ΠΡΩΙΝΟ ΠΡΟΓΡΑΜΜΑ'!D19=2,'ΠΡΩΙΝΟ ΠΡΟΓΡΑΜΜΑ'!D19=3,'ΠΡΩΙΝΟ ΠΡΟΓΡΑΜΜΑ'!D19=4,'ΠΡΩΙΝΟ ΠΡΟΓΡΑΜΜΑ'!D19=5,'ΠΡΩΙΝΟ ΠΡΟΓΡΑΜΜΑ'!D19=6)=TRUE,1,IF(OR('ΠΡΩΙΝΟ ΠΡΟΓΡΑΜΜΑ'!D19="1β-2α",'ΠΡΩΙΝΟ ΠΡΟΓΡΑΜΜΑ'!D19="2β-3α",'ΠΡΩΙΝΟ ΠΡΟΓΡΑΜΜΑ'!D19="3β-4α",'ΠΡΩΙΝΟ ΠΡΟΓΡΑΜΜΑ'!D19="4β-5α",'ΠΡΩΙΝΟ ΠΡΟΓΡΑΜΜΑ'!D19="5β-6α")=TRUE,1,IF(OR('ΠΡΩΙΝΟ ΠΡΟΓΡΑΜΜΑ'!D19="1α",'ΠΡΩΙΝΟ ΠΡΟΓΡΑΜΜΑ'!D19="2α",'ΠΡΩΙΝΟ ΠΡΟΓΡΑΜΜΑ'!D19="3α",'ΠΡΩΙΝΟ ΠΡΟΓΡΑΜΜΑ'!D19="4α",'ΠΡΩΙΝΟ ΠΡΟΓΡΑΜΜΑ'!D19="5α",'ΠΡΩΙΝΟ ΠΡΟΓΡΑΜΜΑ'!D19="6α",'ΠΡΩΙΝΟ ΠΡΟΓΡΑΜΜΑ'!D19="1β",'ΠΡΩΙΝΟ ΠΡΟΓΡΑΜΜΑ'!D19="2β",'ΠΡΩΙΝΟ ΠΡΟΓΡΑΜΜΑ'!D19="3β",'ΠΡΩΙΝΟ ΠΡΟΓΡΑΜΜΑ'!D19="4β",'ΠΡΩΙΝΟ ΠΡΟΓΡΑΜΜΑ'!D19="5β",'ΠΡΩΙΝΟ ΠΡΟΓΡΑΜΜΑ'!D19="6β")=TRUE,0.5,0))))</f>
        <v>0</v>
      </c>
      <c r="F19" s="15">
        <f>IF(OR('ΠΡΩΙΝΟ ΠΡΟΓΡΑΜΜΑ'!E19="1-2",'ΠΡΩΙΝΟ ΠΡΟΓΡΑΜΜΑ'!E19="2-3",'ΠΡΩΙΝΟ ΠΡΟΓΡΑΜΜΑ'!E19="3-4",'ΠΡΩΙΝΟ ΠΡΟΓΡΑΜΜΑ'!E19="4-5",'ΠΡΩΙΝΟ ΠΡΟΓΡΑΜΜΑ'!E19="5-6")=TRUE,2,IF(OR('ΠΡΩΙΝΟ ΠΡΟΓΡΑΜΜΑ'!E19=1,'ΠΡΩΙΝΟ ΠΡΟΓΡΑΜΜΑ'!E19=2,'ΠΡΩΙΝΟ ΠΡΟΓΡΑΜΜΑ'!E19=3,'ΠΡΩΙΝΟ ΠΡΟΓΡΑΜΜΑ'!E19=4,'ΠΡΩΙΝΟ ΠΡΟΓΡΑΜΜΑ'!E19=5,'ΠΡΩΙΝΟ ΠΡΟΓΡΑΜΜΑ'!E19=6)=TRUE,1,IF(OR('ΠΡΩΙΝΟ ΠΡΟΓΡΑΜΜΑ'!E19="1β-2α",'ΠΡΩΙΝΟ ΠΡΟΓΡΑΜΜΑ'!E19="2β-3α",'ΠΡΩΙΝΟ ΠΡΟΓΡΑΜΜΑ'!E19="3β-4α",'ΠΡΩΙΝΟ ΠΡΟΓΡΑΜΜΑ'!E19="4β-5α",'ΠΡΩΙΝΟ ΠΡΟΓΡΑΜΜΑ'!E19="5β-6α")=TRUE,1,IF(OR('ΠΡΩΙΝΟ ΠΡΟΓΡΑΜΜΑ'!E19="1α",'ΠΡΩΙΝΟ ΠΡΟΓΡΑΜΜΑ'!E19="2α",'ΠΡΩΙΝΟ ΠΡΟΓΡΑΜΜΑ'!E19="3α",'ΠΡΩΙΝΟ ΠΡΟΓΡΑΜΜΑ'!E19="4α",'ΠΡΩΙΝΟ ΠΡΟΓΡΑΜΜΑ'!E19="5α",'ΠΡΩΙΝΟ ΠΡΟΓΡΑΜΜΑ'!E19="6α",'ΠΡΩΙΝΟ ΠΡΟΓΡΑΜΜΑ'!E19="1β",'ΠΡΩΙΝΟ ΠΡΟΓΡΑΜΜΑ'!E19="2β",'ΠΡΩΙΝΟ ΠΡΟΓΡΑΜΜΑ'!E19="3β",'ΠΡΩΙΝΟ ΠΡΟΓΡΑΜΜΑ'!E19="4β",'ΠΡΩΙΝΟ ΠΡΟΓΡΑΜΜΑ'!E19="5β",'ΠΡΩΙΝΟ ΠΡΟΓΡΑΜΜΑ'!E19="6β")=TRUE,0.5,0))))</f>
        <v>0</v>
      </c>
      <c r="G19" s="15">
        <f>IF(OR('ΠΡΩΙΝΟ ΠΡΟΓΡΑΜΜΑ'!F19="1-2",'ΠΡΩΙΝΟ ΠΡΟΓΡΑΜΜΑ'!F19="2-3",'ΠΡΩΙΝΟ ΠΡΟΓΡΑΜΜΑ'!F19="3-4",'ΠΡΩΙΝΟ ΠΡΟΓΡΑΜΜΑ'!F19="4-5",'ΠΡΩΙΝΟ ΠΡΟΓΡΑΜΜΑ'!F19="5-6")=TRUE,2,IF(OR('ΠΡΩΙΝΟ ΠΡΟΓΡΑΜΜΑ'!F19=1,'ΠΡΩΙΝΟ ΠΡΟΓΡΑΜΜΑ'!F19=2,'ΠΡΩΙΝΟ ΠΡΟΓΡΑΜΜΑ'!F19=3,'ΠΡΩΙΝΟ ΠΡΟΓΡΑΜΜΑ'!F19=4,'ΠΡΩΙΝΟ ΠΡΟΓΡΑΜΜΑ'!F19=5,'ΠΡΩΙΝΟ ΠΡΟΓΡΑΜΜΑ'!F19=6)=TRUE,1,IF(OR('ΠΡΩΙΝΟ ΠΡΟΓΡΑΜΜΑ'!F19="1β-2α",'ΠΡΩΙΝΟ ΠΡΟΓΡΑΜΜΑ'!F19="2β-3α",'ΠΡΩΙΝΟ ΠΡΟΓΡΑΜΜΑ'!F19="3β-4α",'ΠΡΩΙΝΟ ΠΡΟΓΡΑΜΜΑ'!F19="4β-5α",'ΠΡΩΙΝΟ ΠΡΟΓΡΑΜΜΑ'!F19="5β-6α")=TRUE,1,IF(OR('ΠΡΩΙΝΟ ΠΡΟΓΡΑΜΜΑ'!F19="1α",'ΠΡΩΙΝΟ ΠΡΟΓΡΑΜΜΑ'!F19="2α",'ΠΡΩΙΝΟ ΠΡΟΓΡΑΜΜΑ'!F19="3α",'ΠΡΩΙΝΟ ΠΡΟΓΡΑΜΜΑ'!F19="4α",'ΠΡΩΙΝΟ ΠΡΟΓΡΑΜΜΑ'!F19="5α",'ΠΡΩΙΝΟ ΠΡΟΓΡΑΜΜΑ'!F19="6α",'ΠΡΩΙΝΟ ΠΡΟΓΡΑΜΜΑ'!F19="1β",'ΠΡΩΙΝΟ ΠΡΟΓΡΑΜΜΑ'!F19="2β",'ΠΡΩΙΝΟ ΠΡΟΓΡΑΜΜΑ'!F19="3β",'ΠΡΩΙΝΟ ΠΡΟΓΡΑΜΜΑ'!F19="4β",'ΠΡΩΙΝΟ ΠΡΟΓΡΑΜΜΑ'!F19="5β",'ΠΡΩΙΝΟ ΠΡΟΓΡΑΜΜΑ'!F19="6β")=TRUE,0.5,0))))</f>
        <v>0</v>
      </c>
      <c r="H19" s="30">
        <f t="shared" si="3"/>
        <v>0</v>
      </c>
      <c r="I19" s="15"/>
      <c r="J19" s="15">
        <f>IF(OR('ΠΡΩΙΝΟ ΠΡΟΓΡΑΜΜΑ'!K19="1-2",'ΠΡΩΙΝΟ ΠΡΟΓΡΑΜΜΑ'!K19="2-3",'ΠΡΩΙΝΟ ΠΡΟΓΡΑΜΜΑ'!K19="3-4",'ΠΡΩΙΝΟ ΠΡΟΓΡΑΜΜΑ'!K19="4-5",'ΠΡΩΙΝΟ ΠΡΟΓΡΑΜΜΑ'!K19="5-6")=TRUE,2,IF(OR('ΠΡΩΙΝΟ ΠΡΟΓΡΑΜΜΑ'!K19=1,'ΠΡΩΙΝΟ ΠΡΟΓΡΑΜΜΑ'!K19=2,'ΠΡΩΙΝΟ ΠΡΟΓΡΑΜΜΑ'!K19=3,'ΠΡΩΙΝΟ ΠΡΟΓΡΑΜΜΑ'!K19=4,'ΠΡΩΙΝΟ ΠΡΟΓΡΑΜΜΑ'!K19=5,'ΠΡΩΙΝΟ ΠΡΟΓΡΑΜΜΑ'!K19=6)=TRUE,1,IF(OR('ΠΡΩΙΝΟ ΠΡΟΓΡΑΜΜΑ'!K19="1β-2α",'ΠΡΩΙΝΟ ΠΡΟΓΡΑΜΜΑ'!K19="2β-3α",'ΠΡΩΙΝΟ ΠΡΟΓΡΑΜΜΑ'!K19="3β-4α",'ΠΡΩΙΝΟ ΠΡΟΓΡΑΜΜΑ'!K19="4β-5α",'ΠΡΩΙΝΟ ΠΡΟΓΡΑΜΜΑ'!K19="5β-6α")=TRUE,1,IF(OR('ΠΡΩΙΝΟ ΠΡΟΓΡΑΜΜΑ'!K19="1α",'ΠΡΩΙΝΟ ΠΡΟΓΡΑΜΜΑ'!K19="2α",'ΠΡΩΙΝΟ ΠΡΟΓΡΑΜΜΑ'!K19="3α",'ΠΡΩΙΝΟ ΠΡΟΓΡΑΜΜΑ'!K19="4α",'ΠΡΩΙΝΟ ΠΡΟΓΡΑΜΜΑ'!K19="5α",'ΠΡΩΙΝΟ ΠΡΟΓΡΑΜΜΑ'!K19="6α",'ΠΡΩΙΝΟ ΠΡΟΓΡΑΜΜΑ'!K19="1β",'ΠΡΩΙΝΟ ΠΡΟΓΡΑΜΜΑ'!K19="2β",'ΠΡΩΙΝΟ ΠΡΟΓΡΑΜΜΑ'!K19="3β",'ΠΡΩΙΝΟ ΠΡΟΓΡΑΜΜΑ'!K19="4β",'ΠΡΩΙΝΟ ΠΡΟΓΡΑΜΜΑ'!K19="5β",'ΠΡΩΙΝΟ ΠΡΟΓΡΑΜΜΑ'!K19="6β")=TRUE,0.5,0))))</f>
        <v>0</v>
      </c>
      <c r="K19" s="15">
        <f>IF(OR('ΠΡΩΙΝΟ ΠΡΟΓΡΑΜΜΑ'!L19="1-2",'ΠΡΩΙΝΟ ΠΡΟΓΡΑΜΜΑ'!L19="2-3",'ΠΡΩΙΝΟ ΠΡΟΓΡΑΜΜΑ'!L19="3-4",'ΠΡΩΙΝΟ ΠΡΟΓΡΑΜΜΑ'!L19="4-5",'ΠΡΩΙΝΟ ΠΡΟΓΡΑΜΜΑ'!L19="5-6")=TRUE,2,IF(OR('ΠΡΩΙΝΟ ΠΡΟΓΡΑΜΜΑ'!L19=1,'ΠΡΩΙΝΟ ΠΡΟΓΡΑΜΜΑ'!L19=2,'ΠΡΩΙΝΟ ΠΡΟΓΡΑΜΜΑ'!L19=3,'ΠΡΩΙΝΟ ΠΡΟΓΡΑΜΜΑ'!L19=4,'ΠΡΩΙΝΟ ΠΡΟΓΡΑΜΜΑ'!L19=5,'ΠΡΩΙΝΟ ΠΡΟΓΡΑΜΜΑ'!L19=6)=TRUE,1,IF(OR('ΠΡΩΙΝΟ ΠΡΟΓΡΑΜΜΑ'!L19="1β-2α",'ΠΡΩΙΝΟ ΠΡΟΓΡΑΜΜΑ'!L19="2β-3α",'ΠΡΩΙΝΟ ΠΡΟΓΡΑΜΜΑ'!L19="3β-4α",'ΠΡΩΙΝΟ ΠΡΟΓΡΑΜΜΑ'!L19="4β-5α",'ΠΡΩΙΝΟ ΠΡΟΓΡΑΜΜΑ'!L19="5β-6α")=TRUE,1,IF(OR('ΠΡΩΙΝΟ ΠΡΟΓΡΑΜΜΑ'!L19="1α",'ΠΡΩΙΝΟ ΠΡΟΓΡΑΜΜΑ'!L19="2α",'ΠΡΩΙΝΟ ΠΡΟΓΡΑΜΜΑ'!L19="3α",'ΠΡΩΙΝΟ ΠΡΟΓΡΑΜΜΑ'!L19="4α",'ΠΡΩΙΝΟ ΠΡΟΓΡΑΜΜΑ'!L19="5α",'ΠΡΩΙΝΟ ΠΡΟΓΡΑΜΜΑ'!L19="6α",'ΠΡΩΙΝΟ ΠΡΟΓΡΑΜΜΑ'!L19="1β",'ΠΡΩΙΝΟ ΠΡΟΓΡΑΜΜΑ'!L19="2β",'ΠΡΩΙΝΟ ΠΡΟΓΡΑΜΜΑ'!L19="3β",'ΠΡΩΙΝΟ ΠΡΟΓΡΑΜΜΑ'!L19="4β",'ΠΡΩΙΝΟ ΠΡΟΓΡΑΜΜΑ'!L19="5β",'ΠΡΩΙΝΟ ΠΡΟΓΡΑΜΜΑ'!L19="6β")=TRUE,0.5,0))))</f>
        <v>0</v>
      </c>
      <c r="L19" s="15">
        <f>IF(OR('ΠΡΩΙΝΟ ΠΡΟΓΡΑΜΜΑ'!M19="1-2",'ΠΡΩΙΝΟ ΠΡΟΓΡΑΜΜΑ'!M19="2-3",'ΠΡΩΙΝΟ ΠΡΟΓΡΑΜΜΑ'!M19="3-4",'ΠΡΩΙΝΟ ΠΡΟΓΡΑΜΜΑ'!M19="4-5",'ΠΡΩΙΝΟ ΠΡΟΓΡΑΜΜΑ'!M19="5-6")=TRUE,2,IF(OR('ΠΡΩΙΝΟ ΠΡΟΓΡΑΜΜΑ'!M19=1,'ΠΡΩΙΝΟ ΠΡΟΓΡΑΜΜΑ'!M19=2,'ΠΡΩΙΝΟ ΠΡΟΓΡΑΜΜΑ'!M19=3,'ΠΡΩΙΝΟ ΠΡΟΓΡΑΜΜΑ'!M19=4,'ΠΡΩΙΝΟ ΠΡΟΓΡΑΜΜΑ'!M19=5,'ΠΡΩΙΝΟ ΠΡΟΓΡΑΜΜΑ'!M19=6)=TRUE,1,IF(OR('ΠΡΩΙΝΟ ΠΡΟΓΡΑΜΜΑ'!M19="1β-2α",'ΠΡΩΙΝΟ ΠΡΟΓΡΑΜΜΑ'!M19="2β-3α",'ΠΡΩΙΝΟ ΠΡΟΓΡΑΜΜΑ'!M19="3β-4α",'ΠΡΩΙΝΟ ΠΡΟΓΡΑΜΜΑ'!M19="4β-5α",'ΠΡΩΙΝΟ ΠΡΟΓΡΑΜΜΑ'!M19="5β-6α")=TRUE,1,IF(OR('ΠΡΩΙΝΟ ΠΡΟΓΡΑΜΜΑ'!M19="1α",'ΠΡΩΙΝΟ ΠΡΟΓΡΑΜΜΑ'!M19="2α",'ΠΡΩΙΝΟ ΠΡΟΓΡΑΜΜΑ'!M19="3α",'ΠΡΩΙΝΟ ΠΡΟΓΡΑΜΜΑ'!M19="4α",'ΠΡΩΙΝΟ ΠΡΟΓΡΑΜΜΑ'!M19="5α",'ΠΡΩΙΝΟ ΠΡΟΓΡΑΜΜΑ'!M19="6α",'ΠΡΩΙΝΟ ΠΡΟΓΡΑΜΜΑ'!M19="1β",'ΠΡΩΙΝΟ ΠΡΟΓΡΑΜΜΑ'!M19="2β",'ΠΡΩΙΝΟ ΠΡΟΓΡΑΜΜΑ'!M19="3β",'ΠΡΩΙΝΟ ΠΡΟΓΡΑΜΜΑ'!M19="4β",'ΠΡΩΙΝΟ ΠΡΟΓΡΑΜΜΑ'!M19="5β",'ΠΡΩΙΝΟ ΠΡΟΓΡΑΜΜΑ'!M19="6β")=TRUE,0.5,0))))</f>
        <v>0</v>
      </c>
      <c r="M19" s="15">
        <f>IF(OR('ΠΡΩΙΝΟ ΠΡΟΓΡΑΜΜΑ'!N19="1-2",'ΠΡΩΙΝΟ ΠΡΟΓΡΑΜΜΑ'!N19="2-3",'ΠΡΩΙΝΟ ΠΡΟΓΡΑΜΜΑ'!N19="3-4",'ΠΡΩΙΝΟ ΠΡΟΓΡΑΜΜΑ'!N19="4-5",'ΠΡΩΙΝΟ ΠΡΟΓΡΑΜΜΑ'!N19="5-6")=TRUE,2,IF(OR('ΠΡΩΙΝΟ ΠΡΟΓΡΑΜΜΑ'!N19=1,'ΠΡΩΙΝΟ ΠΡΟΓΡΑΜΜΑ'!N19=2,'ΠΡΩΙΝΟ ΠΡΟΓΡΑΜΜΑ'!N19=3,'ΠΡΩΙΝΟ ΠΡΟΓΡΑΜΜΑ'!N19=4,'ΠΡΩΙΝΟ ΠΡΟΓΡΑΜΜΑ'!N19=5,'ΠΡΩΙΝΟ ΠΡΟΓΡΑΜΜΑ'!N19=6)=TRUE,1,IF(OR('ΠΡΩΙΝΟ ΠΡΟΓΡΑΜΜΑ'!N19="1β-2α",'ΠΡΩΙΝΟ ΠΡΟΓΡΑΜΜΑ'!N19="2β-3α",'ΠΡΩΙΝΟ ΠΡΟΓΡΑΜΜΑ'!N19="3β-4α",'ΠΡΩΙΝΟ ΠΡΟΓΡΑΜΜΑ'!N19="4β-5α",'ΠΡΩΙΝΟ ΠΡΟΓΡΑΜΜΑ'!N19="5β-6α")=TRUE,1,IF(OR('ΠΡΩΙΝΟ ΠΡΟΓΡΑΜΜΑ'!N19="1α",'ΠΡΩΙΝΟ ΠΡΟΓΡΑΜΜΑ'!N19="2α",'ΠΡΩΙΝΟ ΠΡΟΓΡΑΜΜΑ'!N19="3α",'ΠΡΩΙΝΟ ΠΡΟΓΡΑΜΜΑ'!N19="4α",'ΠΡΩΙΝΟ ΠΡΟΓΡΑΜΜΑ'!N19="5α",'ΠΡΩΙΝΟ ΠΡΟΓΡΑΜΜΑ'!N19="6α",'ΠΡΩΙΝΟ ΠΡΟΓΡΑΜΜΑ'!N19="1β",'ΠΡΩΙΝΟ ΠΡΟΓΡΑΜΜΑ'!N19="2β",'ΠΡΩΙΝΟ ΠΡΟΓΡΑΜΜΑ'!N19="3β",'ΠΡΩΙΝΟ ΠΡΟΓΡΑΜΜΑ'!N19="4β",'ΠΡΩΙΝΟ ΠΡΟΓΡΑΜΜΑ'!N19="5β",'ΠΡΩΙΝΟ ΠΡΟΓΡΑΜΜΑ'!N19="6β")=TRUE,0.5,0))))</f>
        <v>0</v>
      </c>
      <c r="N19" s="15">
        <f>IF(OR('ΠΡΩΙΝΟ ΠΡΟΓΡΑΜΜΑ'!O19="1-2",'ΠΡΩΙΝΟ ΠΡΟΓΡΑΜΜΑ'!O19="2-3",'ΠΡΩΙΝΟ ΠΡΟΓΡΑΜΜΑ'!O19="3-4",'ΠΡΩΙΝΟ ΠΡΟΓΡΑΜΜΑ'!O19="4-5",'ΠΡΩΙΝΟ ΠΡΟΓΡΑΜΜΑ'!O19="5-6")=TRUE,2,IF(OR('ΠΡΩΙΝΟ ΠΡΟΓΡΑΜΜΑ'!O19=1,'ΠΡΩΙΝΟ ΠΡΟΓΡΑΜΜΑ'!O19=2,'ΠΡΩΙΝΟ ΠΡΟΓΡΑΜΜΑ'!O19=3,'ΠΡΩΙΝΟ ΠΡΟΓΡΑΜΜΑ'!O19=4,'ΠΡΩΙΝΟ ΠΡΟΓΡΑΜΜΑ'!O19=5,'ΠΡΩΙΝΟ ΠΡΟΓΡΑΜΜΑ'!O19=6)=TRUE,1,IF(OR('ΠΡΩΙΝΟ ΠΡΟΓΡΑΜΜΑ'!O19="1β-2α",'ΠΡΩΙΝΟ ΠΡΟΓΡΑΜΜΑ'!O19="2β-3α",'ΠΡΩΙΝΟ ΠΡΟΓΡΑΜΜΑ'!O19="3β-4α",'ΠΡΩΙΝΟ ΠΡΟΓΡΑΜΜΑ'!O19="4β-5α",'ΠΡΩΙΝΟ ΠΡΟΓΡΑΜΜΑ'!O19="5β-6α")=TRUE,1,IF(OR('ΠΡΩΙΝΟ ΠΡΟΓΡΑΜΜΑ'!O19="1α",'ΠΡΩΙΝΟ ΠΡΟΓΡΑΜΜΑ'!O19="2α",'ΠΡΩΙΝΟ ΠΡΟΓΡΑΜΜΑ'!O19="3α",'ΠΡΩΙΝΟ ΠΡΟΓΡΑΜΜΑ'!O19="4α",'ΠΡΩΙΝΟ ΠΡΟΓΡΑΜΜΑ'!O19="5α",'ΠΡΩΙΝΟ ΠΡΟΓΡΑΜΜΑ'!O19="6α",'ΠΡΩΙΝΟ ΠΡΟΓΡΑΜΜΑ'!O19="1β",'ΠΡΩΙΝΟ ΠΡΟΓΡΑΜΜΑ'!O19="2β",'ΠΡΩΙΝΟ ΠΡΟΓΡΑΜΜΑ'!O19="3β",'ΠΡΩΙΝΟ ΠΡΟΓΡΑΜΜΑ'!O19="4β",'ΠΡΩΙΝΟ ΠΡΟΓΡΑΜΜΑ'!O19="5β",'ΠΡΩΙΝΟ ΠΡΟΓΡΑΜΜΑ'!O19="6β")=TRUE,0.5,0))))</f>
        <v>0</v>
      </c>
      <c r="O19" s="30">
        <f t="shared" si="0"/>
        <v>0</v>
      </c>
      <c r="P19" s="15"/>
      <c r="Q19" s="15">
        <f>IF(OR('ΠΡΩΙΝΟ ΠΡΟΓΡΑΜΜΑ'!T19="1-2",'ΠΡΩΙΝΟ ΠΡΟΓΡΑΜΜΑ'!T19="2-3",'ΠΡΩΙΝΟ ΠΡΟΓΡΑΜΜΑ'!T19="3-4",'ΠΡΩΙΝΟ ΠΡΟΓΡΑΜΜΑ'!T19="4-5",'ΠΡΩΙΝΟ ΠΡΟΓΡΑΜΜΑ'!T19="5-6")=TRUE,2,IF(OR('ΠΡΩΙΝΟ ΠΡΟΓΡΑΜΜΑ'!T19=1,'ΠΡΩΙΝΟ ΠΡΟΓΡΑΜΜΑ'!T19=2,'ΠΡΩΙΝΟ ΠΡΟΓΡΑΜΜΑ'!T19=3,'ΠΡΩΙΝΟ ΠΡΟΓΡΑΜΜΑ'!T19=4,'ΠΡΩΙΝΟ ΠΡΟΓΡΑΜΜΑ'!T19=5,'ΠΡΩΙΝΟ ΠΡΟΓΡΑΜΜΑ'!T19=6)=TRUE,1,IF(OR('ΠΡΩΙΝΟ ΠΡΟΓΡΑΜΜΑ'!T19="1β-2α",'ΠΡΩΙΝΟ ΠΡΟΓΡΑΜΜΑ'!T19="2β-3α",'ΠΡΩΙΝΟ ΠΡΟΓΡΑΜΜΑ'!T19="3β-4α",'ΠΡΩΙΝΟ ΠΡΟΓΡΑΜΜΑ'!T19="4β-5α",'ΠΡΩΙΝΟ ΠΡΟΓΡΑΜΜΑ'!T19="5β-6α")=TRUE,1,IF(OR('ΠΡΩΙΝΟ ΠΡΟΓΡΑΜΜΑ'!T19="1α",'ΠΡΩΙΝΟ ΠΡΟΓΡΑΜΜΑ'!T19="2α",'ΠΡΩΙΝΟ ΠΡΟΓΡΑΜΜΑ'!T19="3α",'ΠΡΩΙΝΟ ΠΡΟΓΡΑΜΜΑ'!T19="4α",'ΠΡΩΙΝΟ ΠΡΟΓΡΑΜΜΑ'!T19="5α",'ΠΡΩΙΝΟ ΠΡΟΓΡΑΜΜΑ'!T19="6α",'ΠΡΩΙΝΟ ΠΡΟΓΡΑΜΜΑ'!T19="1β",'ΠΡΩΙΝΟ ΠΡΟΓΡΑΜΜΑ'!T19="2β",'ΠΡΩΙΝΟ ΠΡΟΓΡΑΜΜΑ'!T19="3β",'ΠΡΩΙΝΟ ΠΡΟΓΡΑΜΜΑ'!T19="4β",'ΠΡΩΙΝΟ ΠΡΟΓΡΑΜΜΑ'!T19="5β",'ΠΡΩΙΝΟ ΠΡΟΓΡΑΜΜΑ'!T19="6β")=TRUE,0.5,0))))</f>
        <v>0</v>
      </c>
      <c r="R19" s="15">
        <f>IF(OR('ΠΡΩΙΝΟ ΠΡΟΓΡΑΜΜΑ'!U19="1-2",'ΠΡΩΙΝΟ ΠΡΟΓΡΑΜΜΑ'!U19="2-3",'ΠΡΩΙΝΟ ΠΡΟΓΡΑΜΜΑ'!U19="3-4",'ΠΡΩΙΝΟ ΠΡΟΓΡΑΜΜΑ'!U19="4-5",'ΠΡΩΙΝΟ ΠΡΟΓΡΑΜΜΑ'!U19="5-6")=TRUE,2,IF(OR('ΠΡΩΙΝΟ ΠΡΟΓΡΑΜΜΑ'!U19=1,'ΠΡΩΙΝΟ ΠΡΟΓΡΑΜΜΑ'!U19=2,'ΠΡΩΙΝΟ ΠΡΟΓΡΑΜΜΑ'!U19=3,'ΠΡΩΙΝΟ ΠΡΟΓΡΑΜΜΑ'!U19=4,'ΠΡΩΙΝΟ ΠΡΟΓΡΑΜΜΑ'!U19=5,'ΠΡΩΙΝΟ ΠΡΟΓΡΑΜΜΑ'!U19=6)=TRUE,1,IF(OR('ΠΡΩΙΝΟ ΠΡΟΓΡΑΜΜΑ'!U19="1β-2α",'ΠΡΩΙΝΟ ΠΡΟΓΡΑΜΜΑ'!U19="2β-3α",'ΠΡΩΙΝΟ ΠΡΟΓΡΑΜΜΑ'!U19="3β-4α",'ΠΡΩΙΝΟ ΠΡΟΓΡΑΜΜΑ'!U19="4β-5α",'ΠΡΩΙΝΟ ΠΡΟΓΡΑΜΜΑ'!U19="5β-6α")=TRUE,1,IF(OR('ΠΡΩΙΝΟ ΠΡΟΓΡΑΜΜΑ'!U19="1α",'ΠΡΩΙΝΟ ΠΡΟΓΡΑΜΜΑ'!U19="2α",'ΠΡΩΙΝΟ ΠΡΟΓΡΑΜΜΑ'!U19="3α",'ΠΡΩΙΝΟ ΠΡΟΓΡΑΜΜΑ'!U19="4α",'ΠΡΩΙΝΟ ΠΡΟΓΡΑΜΜΑ'!U19="5α",'ΠΡΩΙΝΟ ΠΡΟΓΡΑΜΜΑ'!U19="6α",'ΠΡΩΙΝΟ ΠΡΟΓΡΑΜΜΑ'!U19="1β",'ΠΡΩΙΝΟ ΠΡΟΓΡΑΜΜΑ'!U19="2β",'ΠΡΩΙΝΟ ΠΡΟΓΡΑΜΜΑ'!U19="3β",'ΠΡΩΙΝΟ ΠΡΟΓΡΑΜΜΑ'!U19="4β",'ΠΡΩΙΝΟ ΠΡΟΓΡΑΜΜΑ'!U19="5β",'ΠΡΩΙΝΟ ΠΡΟΓΡΑΜΜΑ'!U19="6β")=TRUE,0.5,0))))</f>
        <v>0</v>
      </c>
      <c r="S19" s="15">
        <f>IF(OR('ΠΡΩΙΝΟ ΠΡΟΓΡΑΜΜΑ'!V19="1-2",'ΠΡΩΙΝΟ ΠΡΟΓΡΑΜΜΑ'!V19="2-3",'ΠΡΩΙΝΟ ΠΡΟΓΡΑΜΜΑ'!V19="3-4",'ΠΡΩΙΝΟ ΠΡΟΓΡΑΜΜΑ'!V19="4-5",'ΠΡΩΙΝΟ ΠΡΟΓΡΑΜΜΑ'!V19="5-6")=TRUE,2,IF(OR('ΠΡΩΙΝΟ ΠΡΟΓΡΑΜΜΑ'!V19=1,'ΠΡΩΙΝΟ ΠΡΟΓΡΑΜΜΑ'!V19=2,'ΠΡΩΙΝΟ ΠΡΟΓΡΑΜΜΑ'!V19=3,'ΠΡΩΙΝΟ ΠΡΟΓΡΑΜΜΑ'!V19=4,'ΠΡΩΙΝΟ ΠΡΟΓΡΑΜΜΑ'!V19=5,'ΠΡΩΙΝΟ ΠΡΟΓΡΑΜΜΑ'!V19=6)=TRUE,1,IF(OR('ΠΡΩΙΝΟ ΠΡΟΓΡΑΜΜΑ'!V19="1β-2α",'ΠΡΩΙΝΟ ΠΡΟΓΡΑΜΜΑ'!V19="2β-3α",'ΠΡΩΙΝΟ ΠΡΟΓΡΑΜΜΑ'!V19="3β-4α",'ΠΡΩΙΝΟ ΠΡΟΓΡΑΜΜΑ'!V19="4β-5α",'ΠΡΩΙΝΟ ΠΡΟΓΡΑΜΜΑ'!V19="5β-6α")=TRUE,1,IF(OR('ΠΡΩΙΝΟ ΠΡΟΓΡΑΜΜΑ'!V19="1α",'ΠΡΩΙΝΟ ΠΡΟΓΡΑΜΜΑ'!V19="2α",'ΠΡΩΙΝΟ ΠΡΟΓΡΑΜΜΑ'!V19="3α",'ΠΡΩΙΝΟ ΠΡΟΓΡΑΜΜΑ'!V19="4α",'ΠΡΩΙΝΟ ΠΡΟΓΡΑΜΜΑ'!V19="5α",'ΠΡΩΙΝΟ ΠΡΟΓΡΑΜΜΑ'!V19="6α",'ΠΡΩΙΝΟ ΠΡΟΓΡΑΜΜΑ'!V19="1β",'ΠΡΩΙΝΟ ΠΡΟΓΡΑΜΜΑ'!V19="2β",'ΠΡΩΙΝΟ ΠΡΟΓΡΑΜΜΑ'!V19="3β",'ΠΡΩΙΝΟ ΠΡΟΓΡΑΜΜΑ'!V19="4β",'ΠΡΩΙΝΟ ΠΡΟΓΡΑΜΜΑ'!V19="5β",'ΠΡΩΙΝΟ ΠΡΟΓΡΑΜΜΑ'!V19="6β")=TRUE,0.5,0))))</f>
        <v>0</v>
      </c>
      <c r="T19" s="15">
        <f>IF(OR('ΠΡΩΙΝΟ ΠΡΟΓΡΑΜΜΑ'!W19="1-2",'ΠΡΩΙΝΟ ΠΡΟΓΡΑΜΜΑ'!W19="2-3",'ΠΡΩΙΝΟ ΠΡΟΓΡΑΜΜΑ'!W19="3-4",'ΠΡΩΙΝΟ ΠΡΟΓΡΑΜΜΑ'!W19="4-5",'ΠΡΩΙΝΟ ΠΡΟΓΡΑΜΜΑ'!W19="5-6")=TRUE,2,IF(OR('ΠΡΩΙΝΟ ΠΡΟΓΡΑΜΜΑ'!W19=1,'ΠΡΩΙΝΟ ΠΡΟΓΡΑΜΜΑ'!W19=2,'ΠΡΩΙΝΟ ΠΡΟΓΡΑΜΜΑ'!W19=3,'ΠΡΩΙΝΟ ΠΡΟΓΡΑΜΜΑ'!W19=4,'ΠΡΩΙΝΟ ΠΡΟΓΡΑΜΜΑ'!W19=5,'ΠΡΩΙΝΟ ΠΡΟΓΡΑΜΜΑ'!W19=6)=TRUE,1,IF(OR('ΠΡΩΙΝΟ ΠΡΟΓΡΑΜΜΑ'!W19="1β-2α",'ΠΡΩΙΝΟ ΠΡΟΓΡΑΜΜΑ'!W19="2β-3α",'ΠΡΩΙΝΟ ΠΡΟΓΡΑΜΜΑ'!W19="3β-4α",'ΠΡΩΙΝΟ ΠΡΟΓΡΑΜΜΑ'!W19="4β-5α",'ΠΡΩΙΝΟ ΠΡΟΓΡΑΜΜΑ'!W19="5β-6α")=TRUE,1,IF(OR('ΠΡΩΙΝΟ ΠΡΟΓΡΑΜΜΑ'!W19="1α",'ΠΡΩΙΝΟ ΠΡΟΓΡΑΜΜΑ'!W19="2α",'ΠΡΩΙΝΟ ΠΡΟΓΡΑΜΜΑ'!W19="3α",'ΠΡΩΙΝΟ ΠΡΟΓΡΑΜΜΑ'!W19="4α",'ΠΡΩΙΝΟ ΠΡΟΓΡΑΜΜΑ'!W19="5α",'ΠΡΩΙΝΟ ΠΡΟΓΡΑΜΜΑ'!W19="6α",'ΠΡΩΙΝΟ ΠΡΟΓΡΑΜΜΑ'!W19="1β",'ΠΡΩΙΝΟ ΠΡΟΓΡΑΜΜΑ'!W19="2β",'ΠΡΩΙΝΟ ΠΡΟΓΡΑΜΜΑ'!W19="3β",'ΠΡΩΙΝΟ ΠΡΟΓΡΑΜΜΑ'!W19="4β",'ΠΡΩΙΝΟ ΠΡΟΓΡΑΜΜΑ'!W19="5β",'ΠΡΩΙΝΟ ΠΡΟΓΡΑΜΜΑ'!W19="6β")=TRUE,0.5,0))))</f>
        <v>0</v>
      </c>
      <c r="U19" s="15">
        <f>IF(OR('ΠΡΩΙΝΟ ΠΡΟΓΡΑΜΜΑ'!X19="1-2",'ΠΡΩΙΝΟ ΠΡΟΓΡΑΜΜΑ'!X19="2-3",'ΠΡΩΙΝΟ ΠΡΟΓΡΑΜΜΑ'!X19="3-4",'ΠΡΩΙΝΟ ΠΡΟΓΡΑΜΜΑ'!X19="4-5",'ΠΡΩΙΝΟ ΠΡΟΓΡΑΜΜΑ'!X19="5-6")=TRUE,2,IF(OR('ΠΡΩΙΝΟ ΠΡΟΓΡΑΜΜΑ'!X19=1,'ΠΡΩΙΝΟ ΠΡΟΓΡΑΜΜΑ'!X19=2,'ΠΡΩΙΝΟ ΠΡΟΓΡΑΜΜΑ'!X19=3,'ΠΡΩΙΝΟ ΠΡΟΓΡΑΜΜΑ'!X19=4,'ΠΡΩΙΝΟ ΠΡΟΓΡΑΜΜΑ'!X19=5,'ΠΡΩΙΝΟ ΠΡΟΓΡΑΜΜΑ'!X19=6)=TRUE,1,IF(OR('ΠΡΩΙΝΟ ΠΡΟΓΡΑΜΜΑ'!X19="1β-2α",'ΠΡΩΙΝΟ ΠΡΟΓΡΑΜΜΑ'!X19="2β-3α",'ΠΡΩΙΝΟ ΠΡΟΓΡΑΜΜΑ'!X19="3β-4α",'ΠΡΩΙΝΟ ΠΡΟΓΡΑΜΜΑ'!X19="4β-5α",'ΠΡΩΙΝΟ ΠΡΟΓΡΑΜΜΑ'!X19="5β-6α")=TRUE,1,IF(OR('ΠΡΩΙΝΟ ΠΡΟΓΡΑΜΜΑ'!X19="1α",'ΠΡΩΙΝΟ ΠΡΟΓΡΑΜΜΑ'!X19="2α",'ΠΡΩΙΝΟ ΠΡΟΓΡΑΜΜΑ'!X19="3α",'ΠΡΩΙΝΟ ΠΡΟΓΡΑΜΜΑ'!X19="4α",'ΠΡΩΙΝΟ ΠΡΟΓΡΑΜΜΑ'!X19="5α",'ΠΡΩΙΝΟ ΠΡΟΓΡΑΜΜΑ'!X19="6α",'ΠΡΩΙΝΟ ΠΡΟΓΡΑΜΜΑ'!X19="1β",'ΠΡΩΙΝΟ ΠΡΟΓΡΑΜΜΑ'!X19="2β",'ΠΡΩΙΝΟ ΠΡΟΓΡΑΜΜΑ'!X19="3β",'ΠΡΩΙΝΟ ΠΡΟΓΡΑΜΜΑ'!X19="4β",'ΠΡΩΙΝΟ ΠΡΟΓΡΑΜΜΑ'!X19="5β",'ΠΡΩΙΝΟ ΠΡΟΓΡΑΜΜΑ'!X19="6β")=TRUE,0.5,0))))</f>
        <v>0</v>
      </c>
      <c r="V19" s="30">
        <f t="shared" si="1"/>
        <v>0</v>
      </c>
      <c r="W19" s="15"/>
      <c r="X19" s="15">
        <f>IF(OR('ΠΡΩΙΝΟ ΠΡΟΓΡΑΜΜΑ'!AA19="1-2",'ΠΡΩΙΝΟ ΠΡΟΓΡΑΜΜΑ'!AA19="2-3",'ΠΡΩΙΝΟ ΠΡΟΓΡΑΜΜΑ'!AA19="3-4",'ΠΡΩΙΝΟ ΠΡΟΓΡΑΜΜΑ'!AA19="4-5",'ΠΡΩΙΝΟ ΠΡΟΓΡΑΜΜΑ'!AA19="5-6")=TRUE,2,IF(OR('ΠΡΩΙΝΟ ΠΡΟΓΡΑΜΜΑ'!AA19=1,'ΠΡΩΙΝΟ ΠΡΟΓΡΑΜΜΑ'!AA19=2,'ΠΡΩΙΝΟ ΠΡΟΓΡΑΜΜΑ'!AA19=3,'ΠΡΩΙΝΟ ΠΡΟΓΡΑΜΜΑ'!AA19=4,'ΠΡΩΙΝΟ ΠΡΟΓΡΑΜΜΑ'!AA19=5,'ΠΡΩΙΝΟ ΠΡΟΓΡΑΜΜΑ'!AA19=6)=TRUE,1,IF(OR('ΠΡΩΙΝΟ ΠΡΟΓΡΑΜΜΑ'!AA19="1β-2α",'ΠΡΩΙΝΟ ΠΡΟΓΡΑΜΜΑ'!AA19="2β-3α",'ΠΡΩΙΝΟ ΠΡΟΓΡΑΜΜΑ'!AA19="3β-4α",'ΠΡΩΙΝΟ ΠΡΟΓΡΑΜΜΑ'!AA19="4β-5α",'ΠΡΩΙΝΟ ΠΡΟΓΡΑΜΜΑ'!AA19="5β-6α")=TRUE,1,IF(OR('ΠΡΩΙΝΟ ΠΡΟΓΡΑΜΜΑ'!AA19="1α",'ΠΡΩΙΝΟ ΠΡΟΓΡΑΜΜΑ'!AA19="2α",'ΠΡΩΙΝΟ ΠΡΟΓΡΑΜΜΑ'!AA19="3α",'ΠΡΩΙΝΟ ΠΡΟΓΡΑΜΜΑ'!AA19="4α",'ΠΡΩΙΝΟ ΠΡΟΓΡΑΜΜΑ'!AA19="5α",'ΠΡΩΙΝΟ ΠΡΟΓΡΑΜΜΑ'!AA19="6α",'ΠΡΩΙΝΟ ΠΡΟΓΡΑΜΜΑ'!AA19="1β",'ΠΡΩΙΝΟ ΠΡΟΓΡΑΜΜΑ'!AA19="2β",'ΠΡΩΙΝΟ ΠΡΟΓΡΑΜΜΑ'!AA19="3β",'ΠΡΩΙΝΟ ΠΡΟΓΡΑΜΜΑ'!AA19="4β",'ΠΡΩΙΝΟ ΠΡΟΓΡΑΜΜΑ'!AA19="5β",'ΠΡΩΙΝΟ ΠΡΟΓΡΑΜΜΑ'!AA19="6β")=TRUE,0.5,0))))</f>
        <v>0</v>
      </c>
      <c r="Y19" s="15">
        <f>IF(OR('ΠΡΩΙΝΟ ΠΡΟΓΡΑΜΜΑ'!AB19="1-2",'ΠΡΩΙΝΟ ΠΡΟΓΡΑΜΜΑ'!AB19="2-3",'ΠΡΩΙΝΟ ΠΡΟΓΡΑΜΜΑ'!AB19="3-4",'ΠΡΩΙΝΟ ΠΡΟΓΡΑΜΜΑ'!AB19="4-5",'ΠΡΩΙΝΟ ΠΡΟΓΡΑΜΜΑ'!AB19="5-6")=TRUE,2,IF(OR('ΠΡΩΙΝΟ ΠΡΟΓΡΑΜΜΑ'!AB19=1,'ΠΡΩΙΝΟ ΠΡΟΓΡΑΜΜΑ'!AB19=2,'ΠΡΩΙΝΟ ΠΡΟΓΡΑΜΜΑ'!AB19=3,'ΠΡΩΙΝΟ ΠΡΟΓΡΑΜΜΑ'!AB19=4,'ΠΡΩΙΝΟ ΠΡΟΓΡΑΜΜΑ'!AB19=5,'ΠΡΩΙΝΟ ΠΡΟΓΡΑΜΜΑ'!AB19=6)=TRUE,1,IF(OR('ΠΡΩΙΝΟ ΠΡΟΓΡΑΜΜΑ'!AB19="1β-2α",'ΠΡΩΙΝΟ ΠΡΟΓΡΑΜΜΑ'!AB19="2β-3α",'ΠΡΩΙΝΟ ΠΡΟΓΡΑΜΜΑ'!AB19="3β-4α",'ΠΡΩΙΝΟ ΠΡΟΓΡΑΜΜΑ'!AB19="4β-5α",'ΠΡΩΙΝΟ ΠΡΟΓΡΑΜΜΑ'!AB19="5β-6α")=TRUE,1,IF(OR('ΠΡΩΙΝΟ ΠΡΟΓΡΑΜΜΑ'!AB19="1α",'ΠΡΩΙΝΟ ΠΡΟΓΡΑΜΜΑ'!AB19="2α",'ΠΡΩΙΝΟ ΠΡΟΓΡΑΜΜΑ'!AB19="3α",'ΠΡΩΙΝΟ ΠΡΟΓΡΑΜΜΑ'!AB19="4α",'ΠΡΩΙΝΟ ΠΡΟΓΡΑΜΜΑ'!AB19="5α",'ΠΡΩΙΝΟ ΠΡΟΓΡΑΜΜΑ'!AB19="6α",'ΠΡΩΙΝΟ ΠΡΟΓΡΑΜΜΑ'!AB19="1β",'ΠΡΩΙΝΟ ΠΡΟΓΡΑΜΜΑ'!AB19="2β",'ΠΡΩΙΝΟ ΠΡΟΓΡΑΜΜΑ'!AB19="3β",'ΠΡΩΙΝΟ ΠΡΟΓΡΑΜΜΑ'!AB19="4β",'ΠΡΩΙΝΟ ΠΡΟΓΡΑΜΜΑ'!AB19="5β",'ΠΡΩΙΝΟ ΠΡΟΓΡΑΜΜΑ'!AB19="6β")=TRUE,0.5,0))))</f>
        <v>0</v>
      </c>
      <c r="Z19" s="15">
        <f>IF(OR('ΠΡΩΙΝΟ ΠΡΟΓΡΑΜΜΑ'!AC19="1-2",'ΠΡΩΙΝΟ ΠΡΟΓΡΑΜΜΑ'!AC19="2-3",'ΠΡΩΙΝΟ ΠΡΟΓΡΑΜΜΑ'!AC19="3-4",'ΠΡΩΙΝΟ ΠΡΟΓΡΑΜΜΑ'!AC19="4-5",'ΠΡΩΙΝΟ ΠΡΟΓΡΑΜΜΑ'!AC19="5-6")=TRUE,2,IF(OR('ΠΡΩΙΝΟ ΠΡΟΓΡΑΜΜΑ'!AC19=1,'ΠΡΩΙΝΟ ΠΡΟΓΡΑΜΜΑ'!AC19=2,'ΠΡΩΙΝΟ ΠΡΟΓΡΑΜΜΑ'!AC19=3,'ΠΡΩΙΝΟ ΠΡΟΓΡΑΜΜΑ'!AC19=4,'ΠΡΩΙΝΟ ΠΡΟΓΡΑΜΜΑ'!AC19=5,'ΠΡΩΙΝΟ ΠΡΟΓΡΑΜΜΑ'!AC19=6)=TRUE,1,IF(OR('ΠΡΩΙΝΟ ΠΡΟΓΡΑΜΜΑ'!AC19="1β-2α",'ΠΡΩΙΝΟ ΠΡΟΓΡΑΜΜΑ'!AC19="2β-3α",'ΠΡΩΙΝΟ ΠΡΟΓΡΑΜΜΑ'!AC19="3β-4α",'ΠΡΩΙΝΟ ΠΡΟΓΡΑΜΜΑ'!AC19="4β-5α",'ΠΡΩΙΝΟ ΠΡΟΓΡΑΜΜΑ'!AC19="5β-6α")=TRUE,1,IF(OR('ΠΡΩΙΝΟ ΠΡΟΓΡΑΜΜΑ'!AC19="1α",'ΠΡΩΙΝΟ ΠΡΟΓΡΑΜΜΑ'!AC19="2α",'ΠΡΩΙΝΟ ΠΡΟΓΡΑΜΜΑ'!AC19="3α",'ΠΡΩΙΝΟ ΠΡΟΓΡΑΜΜΑ'!AC19="4α",'ΠΡΩΙΝΟ ΠΡΟΓΡΑΜΜΑ'!AC19="5α",'ΠΡΩΙΝΟ ΠΡΟΓΡΑΜΜΑ'!AC19="6α",'ΠΡΩΙΝΟ ΠΡΟΓΡΑΜΜΑ'!AC19="1β",'ΠΡΩΙΝΟ ΠΡΟΓΡΑΜΜΑ'!AC19="2β",'ΠΡΩΙΝΟ ΠΡΟΓΡΑΜΜΑ'!AC19="3β",'ΠΡΩΙΝΟ ΠΡΟΓΡΑΜΜΑ'!AC19="4β",'ΠΡΩΙΝΟ ΠΡΟΓΡΑΜΜΑ'!AC19="5β",'ΠΡΩΙΝΟ ΠΡΟΓΡΑΜΜΑ'!AC19="6β")=TRUE,0.5,0))))</f>
        <v>0</v>
      </c>
      <c r="AA19" s="15">
        <f>IF(OR('ΠΡΩΙΝΟ ΠΡΟΓΡΑΜΜΑ'!AD19="1-2",'ΠΡΩΙΝΟ ΠΡΟΓΡΑΜΜΑ'!AD19="2-3",'ΠΡΩΙΝΟ ΠΡΟΓΡΑΜΜΑ'!AD19="3-4",'ΠΡΩΙΝΟ ΠΡΟΓΡΑΜΜΑ'!AD19="4-5",'ΠΡΩΙΝΟ ΠΡΟΓΡΑΜΜΑ'!AD19="5-6")=TRUE,2,IF(OR('ΠΡΩΙΝΟ ΠΡΟΓΡΑΜΜΑ'!AD19=1,'ΠΡΩΙΝΟ ΠΡΟΓΡΑΜΜΑ'!AD19=2,'ΠΡΩΙΝΟ ΠΡΟΓΡΑΜΜΑ'!AD19=3,'ΠΡΩΙΝΟ ΠΡΟΓΡΑΜΜΑ'!AD19=4,'ΠΡΩΙΝΟ ΠΡΟΓΡΑΜΜΑ'!AD19=5,'ΠΡΩΙΝΟ ΠΡΟΓΡΑΜΜΑ'!AD19=6)=TRUE,1,IF(OR('ΠΡΩΙΝΟ ΠΡΟΓΡΑΜΜΑ'!AD19="1β-2α",'ΠΡΩΙΝΟ ΠΡΟΓΡΑΜΜΑ'!AD19="2β-3α",'ΠΡΩΙΝΟ ΠΡΟΓΡΑΜΜΑ'!AD19="3β-4α",'ΠΡΩΙΝΟ ΠΡΟΓΡΑΜΜΑ'!AD19="4β-5α",'ΠΡΩΙΝΟ ΠΡΟΓΡΑΜΜΑ'!AD19="5β-6α")=TRUE,1,IF(OR('ΠΡΩΙΝΟ ΠΡΟΓΡΑΜΜΑ'!AD19="1α",'ΠΡΩΙΝΟ ΠΡΟΓΡΑΜΜΑ'!AD19="2α",'ΠΡΩΙΝΟ ΠΡΟΓΡΑΜΜΑ'!AD19="3α",'ΠΡΩΙΝΟ ΠΡΟΓΡΑΜΜΑ'!AD19="4α",'ΠΡΩΙΝΟ ΠΡΟΓΡΑΜΜΑ'!AD19="5α",'ΠΡΩΙΝΟ ΠΡΟΓΡΑΜΜΑ'!AD19="6α",'ΠΡΩΙΝΟ ΠΡΟΓΡΑΜΜΑ'!AD19="1β",'ΠΡΩΙΝΟ ΠΡΟΓΡΑΜΜΑ'!AD19="2β",'ΠΡΩΙΝΟ ΠΡΟΓΡΑΜΜΑ'!AD19="3β",'ΠΡΩΙΝΟ ΠΡΟΓΡΑΜΜΑ'!AD19="4β",'ΠΡΩΙΝΟ ΠΡΟΓΡΑΜΜΑ'!AD19="5β",'ΠΡΩΙΝΟ ΠΡΟΓΡΑΜΜΑ'!AD19="6β")=TRUE,0.5,0))))</f>
        <v>0</v>
      </c>
      <c r="AB19" s="15">
        <f>IF(OR('ΠΡΩΙΝΟ ΠΡΟΓΡΑΜΜΑ'!AE19="1-2",'ΠΡΩΙΝΟ ΠΡΟΓΡΑΜΜΑ'!AE19="2-3",'ΠΡΩΙΝΟ ΠΡΟΓΡΑΜΜΑ'!AE19="3-4",'ΠΡΩΙΝΟ ΠΡΟΓΡΑΜΜΑ'!AE19="4-5",'ΠΡΩΙΝΟ ΠΡΟΓΡΑΜΜΑ'!AE19="5-6")=TRUE,2,IF(OR('ΠΡΩΙΝΟ ΠΡΟΓΡΑΜΜΑ'!AE19=1,'ΠΡΩΙΝΟ ΠΡΟΓΡΑΜΜΑ'!AE19=2,'ΠΡΩΙΝΟ ΠΡΟΓΡΑΜΜΑ'!AE19=3,'ΠΡΩΙΝΟ ΠΡΟΓΡΑΜΜΑ'!AE19=4,'ΠΡΩΙΝΟ ΠΡΟΓΡΑΜΜΑ'!AE19=5,'ΠΡΩΙΝΟ ΠΡΟΓΡΑΜΜΑ'!AE19=6)=TRUE,1,IF(OR('ΠΡΩΙΝΟ ΠΡΟΓΡΑΜΜΑ'!AE19="1β-2α",'ΠΡΩΙΝΟ ΠΡΟΓΡΑΜΜΑ'!AE19="2β-3α",'ΠΡΩΙΝΟ ΠΡΟΓΡΑΜΜΑ'!AE19="3β-4α",'ΠΡΩΙΝΟ ΠΡΟΓΡΑΜΜΑ'!AE19="4β-5α",'ΠΡΩΙΝΟ ΠΡΟΓΡΑΜΜΑ'!AE19="5β-6α")=TRUE,1,IF(OR('ΠΡΩΙΝΟ ΠΡΟΓΡΑΜΜΑ'!AE19="1α",'ΠΡΩΙΝΟ ΠΡΟΓΡΑΜΜΑ'!AE19="2α",'ΠΡΩΙΝΟ ΠΡΟΓΡΑΜΜΑ'!AE19="3α",'ΠΡΩΙΝΟ ΠΡΟΓΡΑΜΜΑ'!AE19="4α",'ΠΡΩΙΝΟ ΠΡΟΓΡΑΜΜΑ'!AE19="5α",'ΠΡΩΙΝΟ ΠΡΟΓΡΑΜΜΑ'!AE19="6α",'ΠΡΩΙΝΟ ΠΡΟΓΡΑΜΜΑ'!AE19="1β",'ΠΡΩΙΝΟ ΠΡΟΓΡΑΜΜΑ'!AE19="2β",'ΠΡΩΙΝΟ ΠΡΟΓΡΑΜΜΑ'!AE19="3β",'ΠΡΩΙΝΟ ΠΡΟΓΡΑΜΜΑ'!AE19="4β",'ΠΡΩΙΝΟ ΠΡΟΓΡΑΜΜΑ'!AE19="5β",'ΠΡΩΙΝΟ ΠΡΟΓΡΑΜΜΑ'!AE19="6β")=TRUE,0.5,0))))</f>
        <v>0</v>
      </c>
      <c r="AC19" s="30">
        <f t="shared" si="2"/>
        <v>0</v>
      </c>
      <c r="CG19" s="17" t="s">
        <v>108</v>
      </c>
    </row>
    <row r="20" spans="1:85" ht="12.75">
      <c r="A20" s="15"/>
      <c r="B20" s="15"/>
      <c r="C20" s="15">
        <f>IF(OR('ΠΡΩΙΝΟ ΠΡΟΓΡΑΜΜΑ'!B20="1-2",'ΠΡΩΙΝΟ ΠΡΟΓΡΑΜΜΑ'!B20="2-3",'ΠΡΩΙΝΟ ΠΡΟΓΡΑΜΜΑ'!B20="3-4",'ΠΡΩΙΝΟ ΠΡΟΓΡΑΜΜΑ'!B20="4-5",'ΠΡΩΙΝΟ ΠΡΟΓΡΑΜΜΑ'!B20="5-6")=TRUE,2,IF(OR('ΠΡΩΙΝΟ ΠΡΟΓΡΑΜΜΑ'!B20=1,'ΠΡΩΙΝΟ ΠΡΟΓΡΑΜΜΑ'!B20=2,'ΠΡΩΙΝΟ ΠΡΟΓΡΑΜΜΑ'!B20=3,'ΠΡΩΙΝΟ ΠΡΟΓΡΑΜΜΑ'!B20=4,'ΠΡΩΙΝΟ ΠΡΟΓΡΑΜΜΑ'!B20=5,'ΠΡΩΙΝΟ ΠΡΟΓΡΑΜΜΑ'!B20=6)=TRUE,1,IF(OR('ΠΡΩΙΝΟ ΠΡΟΓΡΑΜΜΑ'!B20="1β-2α",'ΠΡΩΙΝΟ ΠΡΟΓΡΑΜΜΑ'!B20="2β-3α",'ΠΡΩΙΝΟ ΠΡΟΓΡΑΜΜΑ'!B20="3β-4α",'ΠΡΩΙΝΟ ΠΡΟΓΡΑΜΜΑ'!B20="4β-5α",'ΠΡΩΙΝΟ ΠΡΟΓΡΑΜΜΑ'!B20="5β-6α")=TRUE,1,IF(OR('ΠΡΩΙΝΟ ΠΡΟΓΡΑΜΜΑ'!B20="1α",'ΠΡΩΙΝΟ ΠΡΟΓΡΑΜΜΑ'!B20="2α",'ΠΡΩΙΝΟ ΠΡΟΓΡΑΜΜΑ'!B20="3α",'ΠΡΩΙΝΟ ΠΡΟΓΡΑΜΜΑ'!B20="4α",'ΠΡΩΙΝΟ ΠΡΟΓΡΑΜΜΑ'!B20="5α",'ΠΡΩΙΝΟ ΠΡΟΓΡΑΜΜΑ'!B20="6α",'ΠΡΩΙΝΟ ΠΡΟΓΡΑΜΜΑ'!B20="1β",'ΠΡΩΙΝΟ ΠΡΟΓΡΑΜΜΑ'!B20="2β",'ΠΡΩΙΝΟ ΠΡΟΓΡΑΜΜΑ'!B20="3β",'ΠΡΩΙΝΟ ΠΡΟΓΡΑΜΜΑ'!B20="4β",'ΠΡΩΙΝΟ ΠΡΟΓΡΑΜΜΑ'!B20="5β",'ΠΡΩΙΝΟ ΠΡΟΓΡΑΜΜΑ'!B20="6β")=TRUE,0.5,0))))</f>
        <v>0</v>
      </c>
      <c r="D20" s="15">
        <f>IF(OR('ΠΡΩΙΝΟ ΠΡΟΓΡΑΜΜΑ'!C20="1-2",'ΠΡΩΙΝΟ ΠΡΟΓΡΑΜΜΑ'!C20="2-3",'ΠΡΩΙΝΟ ΠΡΟΓΡΑΜΜΑ'!C20="3-4",'ΠΡΩΙΝΟ ΠΡΟΓΡΑΜΜΑ'!C20="4-5",'ΠΡΩΙΝΟ ΠΡΟΓΡΑΜΜΑ'!C20="5-6")=TRUE,2,IF(OR('ΠΡΩΙΝΟ ΠΡΟΓΡΑΜΜΑ'!C20=1,'ΠΡΩΙΝΟ ΠΡΟΓΡΑΜΜΑ'!C20=2,'ΠΡΩΙΝΟ ΠΡΟΓΡΑΜΜΑ'!C20=3,'ΠΡΩΙΝΟ ΠΡΟΓΡΑΜΜΑ'!C20=4,'ΠΡΩΙΝΟ ΠΡΟΓΡΑΜΜΑ'!C20=5,'ΠΡΩΙΝΟ ΠΡΟΓΡΑΜΜΑ'!C20=6)=TRUE,1,IF(OR('ΠΡΩΙΝΟ ΠΡΟΓΡΑΜΜΑ'!C20="1β-2α",'ΠΡΩΙΝΟ ΠΡΟΓΡΑΜΜΑ'!C20="2β-3α",'ΠΡΩΙΝΟ ΠΡΟΓΡΑΜΜΑ'!C20="3β-4α",'ΠΡΩΙΝΟ ΠΡΟΓΡΑΜΜΑ'!C20="4β-5α",'ΠΡΩΙΝΟ ΠΡΟΓΡΑΜΜΑ'!C20="5β-6α")=TRUE,1,IF(OR('ΠΡΩΙΝΟ ΠΡΟΓΡΑΜΜΑ'!C20="1α",'ΠΡΩΙΝΟ ΠΡΟΓΡΑΜΜΑ'!C20="2α",'ΠΡΩΙΝΟ ΠΡΟΓΡΑΜΜΑ'!C20="3α",'ΠΡΩΙΝΟ ΠΡΟΓΡΑΜΜΑ'!C20="4α",'ΠΡΩΙΝΟ ΠΡΟΓΡΑΜΜΑ'!C20="5α",'ΠΡΩΙΝΟ ΠΡΟΓΡΑΜΜΑ'!C20="6α",'ΠΡΩΙΝΟ ΠΡΟΓΡΑΜΜΑ'!C20="1β",'ΠΡΩΙΝΟ ΠΡΟΓΡΑΜΜΑ'!C20="2β",'ΠΡΩΙΝΟ ΠΡΟΓΡΑΜΜΑ'!C20="3β",'ΠΡΩΙΝΟ ΠΡΟΓΡΑΜΜΑ'!C20="4β",'ΠΡΩΙΝΟ ΠΡΟΓΡΑΜΜΑ'!C20="5β",'ΠΡΩΙΝΟ ΠΡΟΓΡΑΜΜΑ'!C20="6β")=TRUE,0.5,0))))</f>
        <v>0</v>
      </c>
      <c r="E20" s="15">
        <f>IF(OR('ΠΡΩΙΝΟ ΠΡΟΓΡΑΜΜΑ'!D20="1-2",'ΠΡΩΙΝΟ ΠΡΟΓΡΑΜΜΑ'!D20="2-3",'ΠΡΩΙΝΟ ΠΡΟΓΡΑΜΜΑ'!D20="3-4",'ΠΡΩΙΝΟ ΠΡΟΓΡΑΜΜΑ'!D20="4-5",'ΠΡΩΙΝΟ ΠΡΟΓΡΑΜΜΑ'!D20="5-6")=TRUE,2,IF(OR('ΠΡΩΙΝΟ ΠΡΟΓΡΑΜΜΑ'!D20=1,'ΠΡΩΙΝΟ ΠΡΟΓΡΑΜΜΑ'!D20=2,'ΠΡΩΙΝΟ ΠΡΟΓΡΑΜΜΑ'!D20=3,'ΠΡΩΙΝΟ ΠΡΟΓΡΑΜΜΑ'!D20=4,'ΠΡΩΙΝΟ ΠΡΟΓΡΑΜΜΑ'!D20=5,'ΠΡΩΙΝΟ ΠΡΟΓΡΑΜΜΑ'!D20=6)=TRUE,1,IF(OR('ΠΡΩΙΝΟ ΠΡΟΓΡΑΜΜΑ'!D20="1β-2α",'ΠΡΩΙΝΟ ΠΡΟΓΡΑΜΜΑ'!D20="2β-3α",'ΠΡΩΙΝΟ ΠΡΟΓΡΑΜΜΑ'!D20="3β-4α",'ΠΡΩΙΝΟ ΠΡΟΓΡΑΜΜΑ'!D20="4β-5α",'ΠΡΩΙΝΟ ΠΡΟΓΡΑΜΜΑ'!D20="5β-6α")=TRUE,1,IF(OR('ΠΡΩΙΝΟ ΠΡΟΓΡΑΜΜΑ'!D20="1α",'ΠΡΩΙΝΟ ΠΡΟΓΡΑΜΜΑ'!D20="2α",'ΠΡΩΙΝΟ ΠΡΟΓΡΑΜΜΑ'!D20="3α",'ΠΡΩΙΝΟ ΠΡΟΓΡΑΜΜΑ'!D20="4α",'ΠΡΩΙΝΟ ΠΡΟΓΡΑΜΜΑ'!D20="5α",'ΠΡΩΙΝΟ ΠΡΟΓΡΑΜΜΑ'!D20="6α",'ΠΡΩΙΝΟ ΠΡΟΓΡΑΜΜΑ'!D20="1β",'ΠΡΩΙΝΟ ΠΡΟΓΡΑΜΜΑ'!D20="2β",'ΠΡΩΙΝΟ ΠΡΟΓΡΑΜΜΑ'!D20="3β",'ΠΡΩΙΝΟ ΠΡΟΓΡΑΜΜΑ'!D20="4β",'ΠΡΩΙΝΟ ΠΡΟΓΡΑΜΜΑ'!D20="5β",'ΠΡΩΙΝΟ ΠΡΟΓΡΑΜΜΑ'!D20="6β")=TRUE,0.5,0))))</f>
        <v>0</v>
      </c>
      <c r="F20" s="15">
        <f>IF(OR('ΠΡΩΙΝΟ ΠΡΟΓΡΑΜΜΑ'!E20="1-2",'ΠΡΩΙΝΟ ΠΡΟΓΡΑΜΜΑ'!E20="2-3",'ΠΡΩΙΝΟ ΠΡΟΓΡΑΜΜΑ'!E20="3-4",'ΠΡΩΙΝΟ ΠΡΟΓΡΑΜΜΑ'!E20="4-5",'ΠΡΩΙΝΟ ΠΡΟΓΡΑΜΜΑ'!E20="5-6")=TRUE,2,IF(OR('ΠΡΩΙΝΟ ΠΡΟΓΡΑΜΜΑ'!E20=1,'ΠΡΩΙΝΟ ΠΡΟΓΡΑΜΜΑ'!E20=2,'ΠΡΩΙΝΟ ΠΡΟΓΡΑΜΜΑ'!E20=3,'ΠΡΩΙΝΟ ΠΡΟΓΡΑΜΜΑ'!E20=4,'ΠΡΩΙΝΟ ΠΡΟΓΡΑΜΜΑ'!E20=5,'ΠΡΩΙΝΟ ΠΡΟΓΡΑΜΜΑ'!E20=6)=TRUE,1,IF(OR('ΠΡΩΙΝΟ ΠΡΟΓΡΑΜΜΑ'!E20="1β-2α",'ΠΡΩΙΝΟ ΠΡΟΓΡΑΜΜΑ'!E20="2β-3α",'ΠΡΩΙΝΟ ΠΡΟΓΡΑΜΜΑ'!E20="3β-4α",'ΠΡΩΙΝΟ ΠΡΟΓΡΑΜΜΑ'!E20="4β-5α",'ΠΡΩΙΝΟ ΠΡΟΓΡΑΜΜΑ'!E20="5β-6α")=TRUE,1,IF(OR('ΠΡΩΙΝΟ ΠΡΟΓΡΑΜΜΑ'!E20="1α",'ΠΡΩΙΝΟ ΠΡΟΓΡΑΜΜΑ'!E20="2α",'ΠΡΩΙΝΟ ΠΡΟΓΡΑΜΜΑ'!E20="3α",'ΠΡΩΙΝΟ ΠΡΟΓΡΑΜΜΑ'!E20="4α",'ΠΡΩΙΝΟ ΠΡΟΓΡΑΜΜΑ'!E20="5α",'ΠΡΩΙΝΟ ΠΡΟΓΡΑΜΜΑ'!E20="6α",'ΠΡΩΙΝΟ ΠΡΟΓΡΑΜΜΑ'!E20="1β",'ΠΡΩΙΝΟ ΠΡΟΓΡΑΜΜΑ'!E20="2β",'ΠΡΩΙΝΟ ΠΡΟΓΡΑΜΜΑ'!E20="3β",'ΠΡΩΙΝΟ ΠΡΟΓΡΑΜΜΑ'!E20="4β",'ΠΡΩΙΝΟ ΠΡΟΓΡΑΜΜΑ'!E20="5β",'ΠΡΩΙΝΟ ΠΡΟΓΡΑΜΜΑ'!E20="6β")=TRUE,0.5,0))))</f>
        <v>0</v>
      </c>
      <c r="G20" s="15">
        <f>IF(OR('ΠΡΩΙΝΟ ΠΡΟΓΡΑΜΜΑ'!F20="1-2",'ΠΡΩΙΝΟ ΠΡΟΓΡΑΜΜΑ'!F20="2-3",'ΠΡΩΙΝΟ ΠΡΟΓΡΑΜΜΑ'!F20="3-4",'ΠΡΩΙΝΟ ΠΡΟΓΡΑΜΜΑ'!F20="4-5",'ΠΡΩΙΝΟ ΠΡΟΓΡΑΜΜΑ'!F20="5-6")=TRUE,2,IF(OR('ΠΡΩΙΝΟ ΠΡΟΓΡΑΜΜΑ'!F20=1,'ΠΡΩΙΝΟ ΠΡΟΓΡΑΜΜΑ'!F20=2,'ΠΡΩΙΝΟ ΠΡΟΓΡΑΜΜΑ'!F20=3,'ΠΡΩΙΝΟ ΠΡΟΓΡΑΜΜΑ'!F20=4,'ΠΡΩΙΝΟ ΠΡΟΓΡΑΜΜΑ'!F20=5,'ΠΡΩΙΝΟ ΠΡΟΓΡΑΜΜΑ'!F20=6)=TRUE,1,IF(OR('ΠΡΩΙΝΟ ΠΡΟΓΡΑΜΜΑ'!F20="1β-2α",'ΠΡΩΙΝΟ ΠΡΟΓΡΑΜΜΑ'!F20="2β-3α",'ΠΡΩΙΝΟ ΠΡΟΓΡΑΜΜΑ'!F20="3β-4α",'ΠΡΩΙΝΟ ΠΡΟΓΡΑΜΜΑ'!F20="4β-5α",'ΠΡΩΙΝΟ ΠΡΟΓΡΑΜΜΑ'!F20="5β-6α")=TRUE,1,IF(OR('ΠΡΩΙΝΟ ΠΡΟΓΡΑΜΜΑ'!F20="1α",'ΠΡΩΙΝΟ ΠΡΟΓΡΑΜΜΑ'!F20="2α",'ΠΡΩΙΝΟ ΠΡΟΓΡΑΜΜΑ'!F20="3α",'ΠΡΩΙΝΟ ΠΡΟΓΡΑΜΜΑ'!F20="4α",'ΠΡΩΙΝΟ ΠΡΟΓΡΑΜΜΑ'!F20="5α",'ΠΡΩΙΝΟ ΠΡΟΓΡΑΜΜΑ'!F20="6α",'ΠΡΩΙΝΟ ΠΡΟΓΡΑΜΜΑ'!F20="1β",'ΠΡΩΙΝΟ ΠΡΟΓΡΑΜΜΑ'!F20="2β",'ΠΡΩΙΝΟ ΠΡΟΓΡΑΜΜΑ'!F20="3β",'ΠΡΩΙΝΟ ΠΡΟΓΡΑΜΜΑ'!F20="4β",'ΠΡΩΙΝΟ ΠΡΟΓΡΑΜΜΑ'!F20="5β",'ΠΡΩΙΝΟ ΠΡΟΓΡΑΜΜΑ'!F20="6β")=TRUE,0.5,0))))</f>
        <v>0</v>
      </c>
      <c r="H20" s="30">
        <f>SUM(C20:G20)</f>
        <v>0</v>
      </c>
      <c r="I20" s="15"/>
      <c r="J20" s="15">
        <f>IF(OR('ΠΡΩΙΝΟ ΠΡΟΓΡΑΜΜΑ'!K20="1-2",'ΠΡΩΙΝΟ ΠΡΟΓΡΑΜΜΑ'!K20="2-3",'ΠΡΩΙΝΟ ΠΡΟΓΡΑΜΜΑ'!K20="3-4",'ΠΡΩΙΝΟ ΠΡΟΓΡΑΜΜΑ'!K20="4-5",'ΠΡΩΙΝΟ ΠΡΟΓΡΑΜΜΑ'!K20="5-6")=TRUE,2,IF(OR('ΠΡΩΙΝΟ ΠΡΟΓΡΑΜΜΑ'!K20=1,'ΠΡΩΙΝΟ ΠΡΟΓΡΑΜΜΑ'!K20=2,'ΠΡΩΙΝΟ ΠΡΟΓΡΑΜΜΑ'!K20=3,'ΠΡΩΙΝΟ ΠΡΟΓΡΑΜΜΑ'!K20=4,'ΠΡΩΙΝΟ ΠΡΟΓΡΑΜΜΑ'!K20=5,'ΠΡΩΙΝΟ ΠΡΟΓΡΑΜΜΑ'!K20=6)=TRUE,1,IF(OR('ΠΡΩΙΝΟ ΠΡΟΓΡΑΜΜΑ'!K20="1β-2α",'ΠΡΩΙΝΟ ΠΡΟΓΡΑΜΜΑ'!K20="2β-3α",'ΠΡΩΙΝΟ ΠΡΟΓΡΑΜΜΑ'!K20="3β-4α",'ΠΡΩΙΝΟ ΠΡΟΓΡΑΜΜΑ'!K20="4β-5α",'ΠΡΩΙΝΟ ΠΡΟΓΡΑΜΜΑ'!K20="5β-6α")=TRUE,1,IF(OR('ΠΡΩΙΝΟ ΠΡΟΓΡΑΜΜΑ'!K20="1α",'ΠΡΩΙΝΟ ΠΡΟΓΡΑΜΜΑ'!K20="2α",'ΠΡΩΙΝΟ ΠΡΟΓΡΑΜΜΑ'!K20="3α",'ΠΡΩΙΝΟ ΠΡΟΓΡΑΜΜΑ'!K20="4α",'ΠΡΩΙΝΟ ΠΡΟΓΡΑΜΜΑ'!K20="5α",'ΠΡΩΙΝΟ ΠΡΟΓΡΑΜΜΑ'!K20="6α",'ΠΡΩΙΝΟ ΠΡΟΓΡΑΜΜΑ'!K20="1β",'ΠΡΩΙΝΟ ΠΡΟΓΡΑΜΜΑ'!K20="2β",'ΠΡΩΙΝΟ ΠΡΟΓΡΑΜΜΑ'!K20="3β",'ΠΡΩΙΝΟ ΠΡΟΓΡΑΜΜΑ'!K20="4β",'ΠΡΩΙΝΟ ΠΡΟΓΡΑΜΜΑ'!K20="5β",'ΠΡΩΙΝΟ ΠΡΟΓΡΑΜΜΑ'!K20="6β")=TRUE,0.5,0))))</f>
        <v>0</v>
      </c>
      <c r="K20" s="15">
        <f>IF(OR('ΠΡΩΙΝΟ ΠΡΟΓΡΑΜΜΑ'!L20="1-2",'ΠΡΩΙΝΟ ΠΡΟΓΡΑΜΜΑ'!L20="2-3",'ΠΡΩΙΝΟ ΠΡΟΓΡΑΜΜΑ'!L20="3-4",'ΠΡΩΙΝΟ ΠΡΟΓΡΑΜΜΑ'!L20="4-5",'ΠΡΩΙΝΟ ΠΡΟΓΡΑΜΜΑ'!L20="5-6")=TRUE,2,IF(OR('ΠΡΩΙΝΟ ΠΡΟΓΡΑΜΜΑ'!L20=1,'ΠΡΩΙΝΟ ΠΡΟΓΡΑΜΜΑ'!L20=2,'ΠΡΩΙΝΟ ΠΡΟΓΡΑΜΜΑ'!L20=3,'ΠΡΩΙΝΟ ΠΡΟΓΡΑΜΜΑ'!L20=4,'ΠΡΩΙΝΟ ΠΡΟΓΡΑΜΜΑ'!L20=5,'ΠΡΩΙΝΟ ΠΡΟΓΡΑΜΜΑ'!L20=6)=TRUE,1,IF(OR('ΠΡΩΙΝΟ ΠΡΟΓΡΑΜΜΑ'!L20="1β-2α",'ΠΡΩΙΝΟ ΠΡΟΓΡΑΜΜΑ'!L20="2β-3α",'ΠΡΩΙΝΟ ΠΡΟΓΡΑΜΜΑ'!L20="3β-4α",'ΠΡΩΙΝΟ ΠΡΟΓΡΑΜΜΑ'!L20="4β-5α",'ΠΡΩΙΝΟ ΠΡΟΓΡΑΜΜΑ'!L20="5β-6α")=TRUE,1,IF(OR('ΠΡΩΙΝΟ ΠΡΟΓΡΑΜΜΑ'!L20="1α",'ΠΡΩΙΝΟ ΠΡΟΓΡΑΜΜΑ'!L20="2α",'ΠΡΩΙΝΟ ΠΡΟΓΡΑΜΜΑ'!L20="3α",'ΠΡΩΙΝΟ ΠΡΟΓΡΑΜΜΑ'!L20="4α",'ΠΡΩΙΝΟ ΠΡΟΓΡΑΜΜΑ'!L20="5α",'ΠΡΩΙΝΟ ΠΡΟΓΡΑΜΜΑ'!L20="6α",'ΠΡΩΙΝΟ ΠΡΟΓΡΑΜΜΑ'!L20="1β",'ΠΡΩΙΝΟ ΠΡΟΓΡΑΜΜΑ'!L20="2β",'ΠΡΩΙΝΟ ΠΡΟΓΡΑΜΜΑ'!L20="3β",'ΠΡΩΙΝΟ ΠΡΟΓΡΑΜΜΑ'!L20="4β",'ΠΡΩΙΝΟ ΠΡΟΓΡΑΜΜΑ'!L20="5β",'ΠΡΩΙΝΟ ΠΡΟΓΡΑΜΜΑ'!L20="6β")=TRUE,0.5,0))))</f>
        <v>0</v>
      </c>
      <c r="L20" s="15">
        <f>IF(OR('ΠΡΩΙΝΟ ΠΡΟΓΡΑΜΜΑ'!M20="1-2",'ΠΡΩΙΝΟ ΠΡΟΓΡΑΜΜΑ'!M20="2-3",'ΠΡΩΙΝΟ ΠΡΟΓΡΑΜΜΑ'!M20="3-4",'ΠΡΩΙΝΟ ΠΡΟΓΡΑΜΜΑ'!M20="4-5",'ΠΡΩΙΝΟ ΠΡΟΓΡΑΜΜΑ'!M20="5-6")=TRUE,2,IF(OR('ΠΡΩΙΝΟ ΠΡΟΓΡΑΜΜΑ'!M20=1,'ΠΡΩΙΝΟ ΠΡΟΓΡΑΜΜΑ'!M20=2,'ΠΡΩΙΝΟ ΠΡΟΓΡΑΜΜΑ'!M20=3,'ΠΡΩΙΝΟ ΠΡΟΓΡΑΜΜΑ'!M20=4,'ΠΡΩΙΝΟ ΠΡΟΓΡΑΜΜΑ'!M20=5,'ΠΡΩΙΝΟ ΠΡΟΓΡΑΜΜΑ'!M20=6)=TRUE,1,IF(OR('ΠΡΩΙΝΟ ΠΡΟΓΡΑΜΜΑ'!M20="1β-2α",'ΠΡΩΙΝΟ ΠΡΟΓΡΑΜΜΑ'!M20="2β-3α",'ΠΡΩΙΝΟ ΠΡΟΓΡΑΜΜΑ'!M20="3β-4α",'ΠΡΩΙΝΟ ΠΡΟΓΡΑΜΜΑ'!M20="4β-5α",'ΠΡΩΙΝΟ ΠΡΟΓΡΑΜΜΑ'!M20="5β-6α")=TRUE,1,IF(OR('ΠΡΩΙΝΟ ΠΡΟΓΡΑΜΜΑ'!M20="1α",'ΠΡΩΙΝΟ ΠΡΟΓΡΑΜΜΑ'!M20="2α",'ΠΡΩΙΝΟ ΠΡΟΓΡΑΜΜΑ'!M20="3α",'ΠΡΩΙΝΟ ΠΡΟΓΡΑΜΜΑ'!M20="4α",'ΠΡΩΙΝΟ ΠΡΟΓΡΑΜΜΑ'!M20="5α",'ΠΡΩΙΝΟ ΠΡΟΓΡΑΜΜΑ'!M20="6α",'ΠΡΩΙΝΟ ΠΡΟΓΡΑΜΜΑ'!M20="1β",'ΠΡΩΙΝΟ ΠΡΟΓΡΑΜΜΑ'!M20="2β",'ΠΡΩΙΝΟ ΠΡΟΓΡΑΜΜΑ'!M20="3β",'ΠΡΩΙΝΟ ΠΡΟΓΡΑΜΜΑ'!M20="4β",'ΠΡΩΙΝΟ ΠΡΟΓΡΑΜΜΑ'!M20="5β",'ΠΡΩΙΝΟ ΠΡΟΓΡΑΜΜΑ'!M20="6β")=TRUE,0.5,0))))</f>
        <v>0</v>
      </c>
      <c r="M20" s="15">
        <f>IF(OR('ΠΡΩΙΝΟ ΠΡΟΓΡΑΜΜΑ'!N20="1-2",'ΠΡΩΙΝΟ ΠΡΟΓΡΑΜΜΑ'!N20="2-3",'ΠΡΩΙΝΟ ΠΡΟΓΡΑΜΜΑ'!N20="3-4",'ΠΡΩΙΝΟ ΠΡΟΓΡΑΜΜΑ'!N20="4-5",'ΠΡΩΙΝΟ ΠΡΟΓΡΑΜΜΑ'!N20="5-6")=TRUE,2,IF(OR('ΠΡΩΙΝΟ ΠΡΟΓΡΑΜΜΑ'!N20=1,'ΠΡΩΙΝΟ ΠΡΟΓΡΑΜΜΑ'!N20=2,'ΠΡΩΙΝΟ ΠΡΟΓΡΑΜΜΑ'!N20=3,'ΠΡΩΙΝΟ ΠΡΟΓΡΑΜΜΑ'!N20=4,'ΠΡΩΙΝΟ ΠΡΟΓΡΑΜΜΑ'!N20=5,'ΠΡΩΙΝΟ ΠΡΟΓΡΑΜΜΑ'!N20=6)=TRUE,1,IF(OR('ΠΡΩΙΝΟ ΠΡΟΓΡΑΜΜΑ'!N20="1β-2α",'ΠΡΩΙΝΟ ΠΡΟΓΡΑΜΜΑ'!N20="2β-3α",'ΠΡΩΙΝΟ ΠΡΟΓΡΑΜΜΑ'!N20="3β-4α",'ΠΡΩΙΝΟ ΠΡΟΓΡΑΜΜΑ'!N20="4β-5α",'ΠΡΩΙΝΟ ΠΡΟΓΡΑΜΜΑ'!N20="5β-6α")=TRUE,1,IF(OR('ΠΡΩΙΝΟ ΠΡΟΓΡΑΜΜΑ'!N20="1α",'ΠΡΩΙΝΟ ΠΡΟΓΡΑΜΜΑ'!N20="2α",'ΠΡΩΙΝΟ ΠΡΟΓΡΑΜΜΑ'!N20="3α",'ΠΡΩΙΝΟ ΠΡΟΓΡΑΜΜΑ'!N20="4α",'ΠΡΩΙΝΟ ΠΡΟΓΡΑΜΜΑ'!N20="5α",'ΠΡΩΙΝΟ ΠΡΟΓΡΑΜΜΑ'!N20="6α",'ΠΡΩΙΝΟ ΠΡΟΓΡΑΜΜΑ'!N20="1β",'ΠΡΩΙΝΟ ΠΡΟΓΡΑΜΜΑ'!N20="2β",'ΠΡΩΙΝΟ ΠΡΟΓΡΑΜΜΑ'!N20="3β",'ΠΡΩΙΝΟ ΠΡΟΓΡΑΜΜΑ'!N20="4β",'ΠΡΩΙΝΟ ΠΡΟΓΡΑΜΜΑ'!N20="5β",'ΠΡΩΙΝΟ ΠΡΟΓΡΑΜΜΑ'!N20="6β")=TRUE,0.5,0))))</f>
        <v>0</v>
      </c>
      <c r="N20" s="15">
        <f>IF(OR('ΠΡΩΙΝΟ ΠΡΟΓΡΑΜΜΑ'!O20="1-2",'ΠΡΩΙΝΟ ΠΡΟΓΡΑΜΜΑ'!O20="2-3",'ΠΡΩΙΝΟ ΠΡΟΓΡΑΜΜΑ'!O20="3-4",'ΠΡΩΙΝΟ ΠΡΟΓΡΑΜΜΑ'!O20="4-5",'ΠΡΩΙΝΟ ΠΡΟΓΡΑΜΜΑ'!O20="5-6")=TRUE,2,IF(OR('ΠΡΩΙΝΟ ΠΡΟΓΡΑΜΜΑ'!O20=1,'ΠΡΩΙΝΟ ΠΡΟΓΡΑΜΜΑ'!O20=2,'ΠΡΩΙΝΟ ΠΡΟΓΡΑΜΜΑ'!O20=3,'ΠΡΩΙΝΟ ΠΡΟΓΡΑΜΜΑ'!O20=4,'ΠΡΩΙΝΟ ΠΡΟΓΡΑΜΜΑ'!O20=5,'ΠΡΩΙΝΟ ΠΡΟΓΡΑΜΜΑ'!O20=6)=TRUE,1,IF(OR('ΠΡΩΙΝΟ ΠΡΟΓΡΑΜΜΑ'!O20="1β-2α",'ΠΡΩΙΝΟ ΠΡΟΓΡΑΜΜΑ'!O20="2β-3α",'ΠΡΩΙΝΟ ΠΡΟΓΡΑΜΜΑ'!O20="3β-4α",'ΠΡΩΙΝΟ ΠΡΟΓΡΑΜΜΑ'!O20="4β-5α",'ΠΡΩΙΝΟ ΠΡΟΓΡΑΜΜΑ'!O20="5β-6α")=TRUE,1,IF(OR('ΠΡΩΙΝΟ ΠΡΟΓΡΑΜΜΑ'!O20="1α",'ΠΡΩΙΝΟ ΠΡΟΓΡΑΜΜΑ'!O20="2α",'ΠΡΩΙΝΟ ΠΡΟΓΡΑΜΜΑ'!O20="3α",'ΠΡΩΙΝΟ ΠΡΟΓΡΑΜΜΑ'!O20="4α",'ΠΡΩΙΝΟ ΠΡΟΓΡΑΜΜΑ'!O20="5α",'ΠΡΩΙΝΟ ΠΡΟΓΡΑΜΜΑ'!O20="6α",'ΠΡΩΙΝΟ ΠΡΟΓΡΑΜΜΑ'!O20="1β",'ΠΡΩΙΝΟ ΠΡΟΓΡΑΜΜΑ'!O20="2β",'ΠΡΩΙΝΟ ΠΡΟΓΡΑΜΜΑ'!O20="3β",'ΠΡΩΙΝΟ ΠΡΟΓΡΑΜΜΑ'!O20="4β",'ΠΡΩΙΝΟ ΠΡΟΓΡΑΜΜΑ'!O20="5β",'ΠΡΩΙΝΟ ΠΡΟΓΡΑΜΜΑ'!O20="6β")=TRUE,0.5,0))))</f>
        <v>0</v>
      </c>
      <c r="O20" s="30">
        <f>SUM(J20:N20)</f>
        <v>0</v>
      </c>
      <c r="P20" s="15"/>
      <c r="Q20" s="15">
        <f>IF(OR('ΠΡΩΙΝΟ ΠΡΟΓΡΑΜΜΑ'!T20="1-2",'ΠΡΩΙΝΟ ΠΡΟΓΡΑΜΜΑ'!T20="2-3",'ΠΡΩΙΝΟ ΠΡΟΓΡΑΜΜΑ'!T20="3-4",'ΠΡΩΙΝΟ ΠΡΟΓΡΑΜΜΑ'!T20="4-5",'ΠΡΩΙΝΟ ΠΡΟΓΡΑΜΜΑ'!T20="5-6")=TRUE,2,IF(OR('ΠΡΩΙΝΟ ΠΡΟΓΡΑΜΜΑ'!T20=1,'ΠΡΩΙΝΟ ΠΡΟΓΡΑΜΜΑ'!T20=2,'ΠΡΩΙΝΟ ΠΡΟΓΡΑΜΜΑ'!T20=3,'ΠΡΩΙΝΟ ΠΡΟΓΡΑΜΜΑ'!T20=4,'ΠΡΩΙΝΟ ΠΡΟΓΡΑΜΜΑ'!T20=5,'ΠΡΩΙΝΟ ΠΡΟΓΡΑΜΜΑ'!T20=6)=TRUE,1,IF(OR('ΠΡΩΙΝΟ ΠΡΟΓΡΑΜΜΑ'!T20="1β-2α",'ΠΡΩΙΝΟ ΠΡΟΓΡΑΜΜΑ'!T20="2β-3α",'ΠΡΩΙΝΟ ΠΡΟΓΡΑΜΜΑ'!T20="3β-4α",'ΠΡΩΙΝΟ ΠΡΟΓΡΑΜΜΑ'!T20="4β-5α",'ΠΡΩΙΝΟ ΠΡΟΓΡΑΜΜΑ'!T20="5β-6α")=TRUE,1,IF(OR('ΠΡΩΙΝΟ ΠΡΟΓΡΑΜΜΑ'!T20="1α",'ΠΡΩΙΝΟ ΠΡΟΓΡΑΜΜΑ'!T20="2α",'ΠΡΩΙΝΟ ΠΡΟΓΡΑΜΜΑ'!T20="3α",'ΠΡΩΙΝΟ ΠΡΟΓΡΑΜΜΑ'!T20="4α",'ΠΡΩΙΝΟ ΠΡΟΓΡΑΜΜΑ'!T20="5α",'ΠΡΩΙΝΟ ΠΡΟΓΡΑΜΜΑ'!T20="6α",'ΠΡΩΙΝΟ ΠΡΟΓΡΑΜΜΑ'!T20="1β",'ΠΡΩΙΝΟ ΠΡΟΓΡΑΜΜΑ'!T20="2β",'ΠΡΩΙΝΟ ΠΡΟΓΡΑΜΜΑ'!T20="3β",'ΠΡΩΙΝΟ ΠΡΟΓΡΑΜΜΑ'!T20="4β",'ΠΡΩΙΝΟ ΠΡΟΓΡΑΜΜΑ'!T20="5β",'ΠΡΩΙΝΟ ΠΡΟΓΡΑΜΜΑ'!T20="6β")=TRUE,0.5,0))))</f>
        <v>0</v>
      </c>
      <c r="R20" s="15">
        <f>IF(OR('ΠΡΩΙΝΟ ΠΡΟΓΡΑΜΜΑ'!U20="1-2",'ΠΡΩΙΝΟ ΠΡΟΓΡΑΜΜΑ'!U20="2-3",'ΠΡΩΙΝΟ ΠΡΟΓΡΑΜΜΑ'!U20="3-4",'ΠΡΩΙΝΟ ΠΡΟΓΡΑΜΜΑ'!U20="4-5",'ΠΡΩΙΝΟ ΠΡΟΓΡΑΜΜΑ'!U20="5-6")=TRUE,2,IF(OR('ΠΡΩΙΝΟ ΠΡΟΓΡΑΜΜΑ'!U20=1,'ΠΡΩΙΝΟ ΠΡΟΓΡΑΜΜΑ'!U20=2,'ΠΡΩΙΝΟ ΠΡΟΓΡΑΜΜΑ'!U20=3,'ΠΡΩΙΝΟ ΠΡΟΓΡΑΜΜΑ'!U20=4,'ΠΡΩΙΝΟ ΠΡΟΓΡΑΜΜΑ'!U20=5,'ΠΡΩΙΝΟ ΠΡΟΓΡΑΜΜΑ'!U20=6)=TRUE,1,IF(OR('ΠΡΩΙΝΟ ΠΡΟΓΡΑΜΜΑ'!U20="1β-2α",'ΠΡΩΙΝΟ ΠΡΟΓΡΑΜΜΑ'!U20="2β-3α",'ΠΡΩΙΝΟ ΠΡΟΓΡΑΜΜΑ'!U20="3β-4α",'ΠΡΩΙΝΟ ΠΡΟΓΡΑΜΜΑ'!U20="4β-5α",'ΠΡΩΙΝΟ ΠΡΟΓΡΑΜΜΑ'!U20="5β-6α")=TRUE,1,IF(OR('ΠΡΩΙΝΟ ΠΡΟΓΡΑΜΜΑ'!U20="1α",'ΠΡΩΙΝΟ ΠΡΟΓΡΑΜΜΑ'!U20="2α",'ΠΡΩΙΝΟ ΠΡΟΓΡΑΜΜΑ'!U20="3α",'ΠΡΩΙΝΟ ΠΡΟΓΡΑΜΜΑ'!U20="4α",'ΠΡΩΙΝΟ ΠΡΟΓΡΑΜΜΑ'!U20="5α",'ΠΡΩΙΝΟ ΠΡΟΓΡΑΜΜΑ'!U20="6α",'ΠΡΩΙΝΟ ΠΡΟΓΡΑΜΜΑ'!U20="1β",'ΠΡΩΙΝΟ ΠΡΟΓΡΑΜΜΑ'!U20="2β",'ΠΡΩΙΝΟ ΠΡΟΓΡΑΜΜΑ'!U20="3β",'ΠΡΩΙΝΟ ΠΡΟΓΡΑΜΜΑ'!U20="4β",'ΠΡΩΙΝΟ ΠΡΟΓΡΑΜΜΑ'!U20="5β",'ΠΡΩΙΝΟ ΠΡΟΓΡΑΜΜΑ'!U20="6β")=TRUE,0.5,0))))</f>
        <v>0</v>
      </c>
      <c r="S20" s="15">
        <f>IF(OR('ΠΡΩΙΝΟ ΠΡΟΓΡΑΜΜΑ'!V20="1-2",'ΠΡΩΙΝΟ ΠΡΟΓΡΑΜΜΑ'!V20="2-3",'ΠΡΩΙΝΟ ΠΡΟΓΡΑΜΜΑ'!V20="3-4",'ΠΡΩΙΝΟ ΠΡΟΓΡΑΜΜΑ'!V20="4-5",'ΠΡΩΙΝΟ ΠΡΟΓΡΑΜΜΑ'!V20="5-6")=TRUE,2,IF(OR('ΠΡΩΙΝΟ ΠΡΟΓΡΑΜΜΑ'!V20=1,'ΠΡΩΙΝΟ ΠΡΟΓΡΑΜΜΑ'!V20=2,'ΠΡΩΙΝΟ ΠΡΟΓΡΑΜΜΑ'!V20=3,'ΠΡΩΙΝΟ ΠΡΟΓΡΑΜΜΑ'!V20=4,'ΠΡΩΙΝΟ ΠΡΟΓΡΑΜΜΑ'!V20=5,'ΠΡΩΙΝΟ ΠΡΟΓΡΑΜΜΑ'!V20=6)=TRUE,1,IF(OR('ΠΡΩΙΝΟ ΠΡΟΓΡΑΜΜΑ'!V20="1β-2α",'ΠΡΩΙΝΟ ΠΡΟΓΡΑΜΜΑ'!V20="2β-3α",'ΠΡΩΙΝΟ ΠΡΟΓΡΑΜΜΑ'!V20="3β-4α",'ΠΡΩΙΝΟ ΠΡΟΓΡΑΜΜΑ'!V20="4β-5α",'ΠΡΩΙΝΟ ΠΡΟΓΡΑΜΜΑ'!V20="5β-6α")=TRUE,1,IF(OR('ΠΡΩΙΝΟ ΠΡΟΓΡΑΜΜΑ'!V20="1α",'ΠΡΩΙΝΟ ΠΡΟΓΡΑΜΜΑ'!V20="2α",'ΠΡΩΙΝΟ ΠΡΟΓΡΑΜΜΑ'!V20="3α",'ΠΡΩΙΝΟ ΠΡΟΓΡΑΜΜΑ'!V20="4α",'ΠΡΩΙΝΟ ΠΡΟΓΡΑΜΜΑ'!V20="5α",'ΠΡΩΙΝΟ ΠΡΟΓΡΑΜΜΑ'!V20="6α",'ΠΡΩΙΝΟ ΠΡΟΓΡΑΜΜΑ'!V20="1β",'ΠΡΩΙΝΟ ΠΡΟΓΡΑΜΜΑ'!V20="2β",'ΠΡΩΙΝΟ ΠΡΟΓΡΑΜΜΑ'!V20="3β",'ΠΡΩΙΝΟ ΠΡΟΓΡΑΜΜΑ'!V20="4β",'ΠΡΩΙΝΟ ΠΡΟΓΡΑΜΜΑ'!V20="5β",'ΠΡΩΙΝΟ ΠΡΟΓΡΑΜΜΑ'!V20="6β")=TRUE,0.5,0))))</f>
        <v>0</v>
      </c>
      <c r="T20" s="15">
        <f>IF(OR('ΠΡΩΙΝΟ ΠΡΟΓΡΑΜΜΑ'!W20="1-2",'ΠΡΩΙΝΟ ΠΡΟΓΡΑΜΜΑ'!W20="2-3",'ΠΡΩΙΝΟ ΠΡΟΓΡΑΜΜΑ'!W20="3-4",'ΠΡΩΙΝΟ ΠΡΟΓΡΑΜΜΑ'!W20="4-5",'ΠΡΩΙΝΟ ΠΡΟΓΡΑΜΜΑ'!W20="5-6")=TRUE,2,IF(OR('ΠΡΩΙΝΟ ΠΡΟΓΡΑΜΜΑ'!W20=1,'ΠΡΩΙΝΟ ΠΡΟΓΡΑΜΜΑ'!W20=2,'ΠΡΩΙΝΟ ΠΡΟΓΡΑΜΜΑ'!W20=3,'ΠΡΩΙΝΟ ΠΡΟΓΡΑΜΜΑ'!W20=4,'ΠΡΩΙΝΟ ΠΡΟΓΡΑΜΜΑ'!W20=5,'ΠΡΩΙΝΟ ΠΡΟΓΡΑΜΜΑ'!W20=6)=TRUE,1,IF(OR('ΠΡΩΙΝΟ ΠΡΟΓΡΑΜΜΑ'!W20="1β-2α",'ΠΡΩΙΝΟ ΠΡΟΓΡΑΜΜΑ'!W20="2β-3α",'ΠΡΩΙΝΟ ΠΡΟΓΡΑΜΜΑ'!W20="3β-4α",'ΠΡΩΙΝΟ ΠΡΟΓΡΑΜΜΑ'!W20="4β-5α",'ΠΡΩΙΝΟ ΠΡΟΓΡΑΜΜΑ'!W20="5β-6α")=TRUE,1,IF(OR('ΠΡΩΙΝΟ ΠΡΟΓΡΑΜΜΑ'!W20="1α",'ΠΡΩΙΝΟ ΠΡΟΓΡΑΜΜΑ'!W20="2α",'ΠΡΩΙΝΟ ΠΡΟΓΡΑΜΜΑ'!W20="3α",'ΠΡΩΙΝΟ ΠΡΟΓΡΑΜΜΑ'!W20="4α",'ΠΡΩΙΝΟ ΠΡΟΓΡΑΜΜΑ'!W20="5α",'ΠΡΩΙΝΟ ΠΡΟΓΡΑΜΜΑ'!W20="6α",'ΠΡΩΙΝΟ ΠΡΟΓΡΑΜΜΑ'!W20="1β",'ΠΡΩΙΝΟ ΠΡΟΓΡΑΜΜΑ'!W20="2β",'ΠΡΩΙΝΟ ΠΡΟΓΡΑΜΜΑ'!W20="3β",'ΠΡΩΙΝΟ ΠΡΟΓΡΑΜΜΑ'!W20="4β",'ΠΡΩΙΝΟ ΠΡΟΓΡΑΜΜΑ'!W20="5β",'ΠΡΩΙΝΟ ΠΡΟΓΡΑΜΜΑ'!W20="6β")=TRUE,0.5,0))))</f>
        <v>0</v>
      </c>
      <c r="U20" s="15">
        <f>IF(OR('ΠΡΩΙΝΟ ΠΡΟΓΡΑΜΜΑ'!X20="1-2",'ΠΡΩΙΝΟ ΠΡΟΓΡΑΜΜΑ'!X20="2-3",'ΠΡΩΙΝΟ ΠΡΟΓΡΑΜΜΑ'!X20="3-4",'ΠΡΩΙΝΟ ΠΡΟΓΡΑΜΜΑ'!X20="4-5",'ΠΡΩΙΝΟ ΠΡΟΓΡΑΜΜΑ'!X20="5-6")=TRUE,2,IF(OR('ΠΡΩΙΝΟ ΠΡΟΓΡΑΜΜΑ'!X20=1,'ΠΡΩΙΝΟ ΠΡΟΓΡΑΜΜΑ'!X20=2,'ΠΡΩΙΝΟ ΠΡΟΓΡΑΜΜΑ'!X20=3,'ΠΡΩΙΝΟ ΠΡΟΓΡΑΜΜΑ'!X20=4,'ΠΡΩΙΝΟ ΠΡΟΓΡΑΜΜΑ'!X20=5,'ΠΡΩΙΝΟ ΠΡΟΓΡΑΜΜΑ'!X20=6)=TRUE,1,IF(OR('ΠΡΩΙΝΟ ΠΡΟΓΡΑΜΜΑ'!X20="1β-2α",'ΠΡΩΙΝΟ ΠΡΟΓΡΑΜΜΑ'!X20="2β-3α",'ΠΡΩΙΝΟ ΠΡΟΓΡΑΜΜΑ'!X20="3β-4α",'ΠΡΩΙΝΟ ΠΡΟΓΡΑΜΜΑ'!X20="4β-5α",'ΠΡΩΙΝΟ ΠΡΟΓΡΑΜΜΑ'!X20="5β-6α")=TRUE,1,IF(OR('ΠΡΩΙΝΟ ΠΡΟΓΡΑΜΜΑ'!X20="1α",'ΠΡΩΙΝΟ ΠΡΟΓΡΑΜΜΑ'!X20="2α",'ΠΡΩΙΝΟ ΠΡΟΓΡΑΜΜΑ'!X20="3α",'ΠΡΩΙΝΟ ΠΡΟΓΡΑΜΜΑ'!X20="4α",'ΠΡΩΙΝΟ ΠΡΟΓΡΑΜΜΑ'!X20="5α",'ΠΡΩΙΝΟ ΠΡΟΓΡΑΜΜΑ'!X20="6α",'ΠΡΩΙΝΟ ΠΡΟΓΡΑΜΜΑ'!X20="1β",'ΠΡΩΙΝΟ ΠΡΟΓΡΑΜΜΑ'!X20="2β",'ΠΡΩΙΝΟ ΠΡΟΓΡΑΜΜΑ'!X20="3β",'ΠΡΩΙΝΟ ΠΡΟΓΡΑΜΜΑ'!X20="4β",'ΠΡΩΙΝΟ ΠΡΟΓΡΑΜΜΑ'!X20="5β",'ΠΡΩΙΝΟ ΠΡΟΓΡΑΜΜΑ'!X20="6β")=TRUE,0.5,0))))</f>
        <v>0</v>
      </c>
      <c r="V20" s="30">
        <f>SUM(Q20:U20)</f>
        <v>0</v>
      </c>
      <c r="W20" s="15"/>
      <c r="X20" s="15">
        <f>IF(OR('ΠΡΩΙΝΟ ΠΡΟΓΡΑΜΜΑ'!AA20="1-2",'ΠΡΩΙΝΟ ΠΡΟΓΡΑΜΜΑ'!AA20="2-3",'ΠΡΩΙΝΟ ΠΡΟΓΡΑΜΜΑ'!AA20="3-4",'ΠΡΩΙΝΟ ΠΡΟΓΡΑΜΜΑ'!AA20="4-5",'ΠΡΩΙΝΟ ΠΡΟΓΡΑΜΜΑ'!AA20="5-6")=TRUE,2,IF(OR('ΠΡΩΙΝΟ ΠΡΟΓΡΑΜΜΑ'!AA20=1,'ΠΡΩΙΝΟ ΠΡΟΓΡΑΜΜΑ'!AA20=2,'ΠΡΩΙΝΟ ΠΡΟΓΡΑΜΜΑ'!AA20=3,'ΠΡΩΙΝΟ ΠΡΟΓΡΑΜΜΑ'!AA20=4,'ΠΡΩΙΝΟ ΠΡΟΓΡΑΜΜΑ'!AA20=5,'ΠΡΩΙΝΟ ΠΡΟΓΡΑΜΜΑ'!AA20=6)=TRUE,1,IF(OR('ΠΡΩΙΝΟ ΠΡΟΓΡΑΜΜΑ'!AA20="1β-2α",'ΠΡΩΙΝΟ ΠΡΟΓΡΑΜΜΑ'!AA20="2β-3α",'ΠΡΩΙΝΟ ΠΡΟΓΡΑΜΜΑ'!AA20="3β-4α",'ΠΡΩΙΝΟ ΠΡΟΓΡΑΜΜΑ'!AA20="4β-5α",'ΠΡΩΙΝΟ ΠΡΟΓΡΑΜΜΑ'!AA20="5β-6α")=TRUE,1,IF(OR('ΠΡΩΙΝΟ ΠΡΟΓΡΑΜΜΑ'!AA20="1α",'ΠΡΩΙΝΟ ΠΡΟΓΡΑΜΜΑ'!AA20="2α",'ΠΡΩΙΝΟ ΠΡΟΓΡΑΜΜΑ'!AA20="3α",'ΠΡΩΙΝΟ ΠΡΟΓΡΑΜΜΑ'!AA20="4α",'ΠΡΩΙΝΟ ΠΡΟΓΡΑΜΜΑ'!AA20="5α",'ΠΡΩΙΝΟ ΠΡΟΓΡΑΜΜΑ'!AA20="6α",'ΠΡΩΙΝΟ ΠΡΟΓΡΑΜΜΑ'!AA20="1β",'ΠΡΩΙΝΟ ΠΡΟΓΡΑΜΜΑ'!AA20="2β",'ΠΡΩΙΝΟ ΠΡΟΓΡΑΜΜΑ'!AA20="3β",'ΠΡΩΙΝΟ ΠΡΟΓΡΑΜΜΑ'!AA20="4β",'ΠΡΩΙΝΟ ΠΡΟΓΡΑΜΜΑ'!AA20="5β",'ΠΡΩΙΝΟ ΠΡΟΓΡΑΜΜΑ'!AA20="6β")=TRUE,0.5,0))))</f>
        <v>0</v>
      </c>
      <c r="Y20" s="15">
        <f>IF(OR('ΠΡΩΙΝΟ ΠΡΟΓΡΑΜΜΑ'!AB20="1-2",'ΠΡΩΙΝΟ ΠΡΟΓΡΑΜΜΑ'!AB20="2-3",'ΠΡΩΙΝΟ ΠΡΟΓΡΑΜΜΑ'!AB20="3-4",'ΠΡΩΙΝΟ ΠΡΟΓΡΑΜΜΑ'!AB20="4-5",'ΠΡΩΙΝΟ ΠΡΟΓΡΑΜΜΑ'!AB20="5-6")=TRUE,2,IF(OR('ΠΡΩΙΝΟ ΠΡΟΓΡΑΜΜΑ'!AB20=1,'ΠΡΩΙΝΟ ΠΡΟΓΡΑΜΜΑ'!AB20=2,'ΠΡΩΙΝΟ ΠΡΟΓΡΑΜΜΑ'!AB20=3,'ΠΡΩΙΝΟ ΠΡΟΓΡΑΜΜΑ'!AB20=4,'ΠΡΩΙΝΟ ΠΡΟΓΡΑΜΜΑ'!AB20=5,'ΠΡΩΙΝΟ ΠΡΟΓΡΑΜΜΑ'!AB20=6)=TRUE,1,IF(OR('ΠΡΩΙΝΟ ΠΡΟΓΡΑΜΜΑ'!AB20="1β-2α",'ΠΡΩΙΝΟ ΠΡΟΓΡΑΜΜΑ'!AB20="2β-3α",'ΠΡΩΙΝΟ ΠΡΟΓΡΑΜΜΑ'!AB20="3β-4α",'ΠΡΩΙΝΟ ΠΡΟΓΡΑΜΜΑ'!AB20="4β-5α",'ΠΡΩΙΝΟ ΠΡΟΓΡΑΜΜΑ'!AB20="5β-6α")=TRUE,1,IF(OR('ΠΡΩΙΝΟ ΠΡΟΓΡΑΜΜΑ'!AB20="1α",'ΠΡΩΙΝΟ ΠΡΟΓΡΑΜΜΑ'!AB20="2α",'ΠΡΩΙΝΟ ΠΡΟΓΡΑΜΜΑ'!AB20="3α",'ΠΡΩΙΝΟ ΠΡΟΓΡΑΜΜΑ'!AB20="4α",'ΠΡΩΙΝΟ ΠΡΟΓΡΑΜΜΑ'!AB20="5α",'ΠΡΩΙΝΟ ΠΡΟΓΡΑΜΜΑ'!AB20="6α",'ΠΡΩΙΝΟ ΠΡΟΓΡΑΜΜΑ'!AB20="1β",'ΠΡΩΙΝΟ ΠΡΟΓΡΑΜΜΑ'!AB20="2β",'ΠΡΩΙΝΟ ΠΡΟΓΡΑΜΜΑ'!AB20="3β",'ΠΡΩΙΝΟ ΠΡΟΓΡΑΜΜΑ'!AB20="4β",'ΠΡΩΙΝΟ ΠΡΟΓΡΑΜΜΑ'!AB20="5β",'ΠΡΩΙΝΟ ΠΡΟΓΡΑΜΜΑ'!AB20="6β")=TRUE,0.5,0))))</f>
        <v>0</v>
      </c>
      <c r="Z20" s="15">
        <f>IF(OR('ΠΡΩΙΝΟ ΠΡΟΓΡΑΜΜΑ'!AC20="1-2",'ΠΡΩΙΝΟ ΠΡΟΓΡΑΜΜΑ'!AC20="2-3",'ΠΡΩΙΝΟ ΠΡΟΓΡΑΜΜΑ'!AC20="3-4",'ΠΡΩΙΝΟ ΠΡΟΓΡΑΜΜΑ'!AC20="4-5",'ΠΡΩΙΝΟ ΠΡΟΓΡΑΜΜΑ'!AC20="5-6")=TRUE,2,IF(OR('ΠΡΩΙΝΟ ΠΡΟΓΡΑΜΜΑ'!AC20=1,'ΠΡΩΙΝΟ ΠΡΟΓΡΑΜΜΑ'!AC20=2,'ΠΡΩΙΝΟ ΠΡΟΓΡΑΜΜΑ'!AC20=3,'ΠΡΩΙΝΟ ΠΡΟΓΡΑΜΜΑ'!AC20=4,'ΠΡΩΙΝΟ ΠΡΟΓΡΑΜΜΑ'!AC20=5,'ΠΡΩΙΝΟ ΠΡΟΓΡΑΜΜΑ'!AC20=6)=TRUE,1,IF(OR('ΠΡΩΙΝΟ ΠΡΟΓΡΑΜΜΑ'!AC20="1β-2α",'ΠΡΩΙΝΟ ΠΡΟΓΡΑΜΜΑ'!AC20="2β-3α",'ΠΡΩΙΝΟ ΠΡΟΓΡΑΜΜΑ'!AC20="3β-4α",'ΠΡΩΙΝΟ ΠΡΟΓΡΑΜΜΑ'!AC20="4β-5α",'ΠΡΩΙΝΟ ΠΡΟΓΡΑΜΜΑ'!AC20="5β-6α")=TRUE,1,IF(OR('ΠΡΩΙΝΟ ΠΡΟΓΡΑΜΜΑ'!AC20="1α",'ΠΡΩΙΝΟ ΠΡΟΓΡΑΜΜΑ'!AC20="2α",'ΠΡΩΙΝΟ ΠΡΟΓΡΑΜΜΑ'!AC20="3α",'ΠΡΩΙΝΟ ΠΡΟΓΡΑΜΜΑ'!AC20="4α",'ΠΡΩΙΝΟ ΠΡΟΓΡΑΜΜΑ'!AC20="5α",'ΠΡΩΙΝΟ ΠΡΟΓΡΑΜΜΑ'!AC20="6α",'ΠΡΩΙΝΟ ΠΡΟΓΡΑΜΜΑ'!AC20="1β",'ΠΡΩΙΝΟ ΠΡΟΓΡΑΜΜΑ'!AC20="2β",'ΠΡΩΙΝΟ ΠΡΟΓΡΑΜΜΑ'!AC20="3β",'ΠΡΩΙΝΟ ΠΡΟΓΡΑΜΜΑ'!AC20="4β",'ΠΡΩΙΝΟ ΠΡΟΓΡΑΜΜΑ'!AC20="5β",'ΠΡΩΙΝΟ ΠΡΟΓΡΑΜΜΑ'!AC20="6β")=TRUE,0.5,0))))</f>
        <v>0</v>
      </c>
      <c r="AA20" s="15">
        <f>IF(OR('ΠΡΩΙΝΟ ΠΡΟΓΡΑΜΜΑ'!AD20="1-2",'ΠΡΩΙΝΟ ΠΡΟΓΡΑΜΜΑ'!AD20="2-3",'ΠΡΩΙΝΟ ΠΡΟΓΡΑΜΜΑ'!AD20="3-4",'ΠΡΩΙΝΟ ΠΡΟΓΡΑΜΜΑ'!AD20="4-5",'ΠΡΩΙΝΟ ΠΡΟΓΡΑΜΜΑ'!AD20="5-6")=TRUE,2,IF(OR('ΠΡΩΙΝΟ ΠΡΟΓΡΑΜΜΑ'!AD20=1,'ΠΡΩΙΝΟ ΠΡΟΓΡΑΜΜΑ'!AD20=2,'ΠΡΩΙΝΟ ΠΡΟΓΡΑΜΜΑ'!AD20=3,'ΠΡΩΙΝΟ ΠΡΟΓΡΑΜΜΑ'!AD20=4,'ΠΡΩΙΝΟ ΠΡΟΓΡΑΜΜΑ'!AD20=5,'ΠΡΩΙΝΟ ΠΡΟΓΡΑΜΜΑ'!AD20=6)=TRUE,1,IF(OR('ΠΡΩΙΝΟ ΠΡΟΓΡΑΜΜΑ'!AD20="1β-2α",'ΠΡΩΙΝΟ ΠΡΟΓΡΑΜΜΑ'!AD20="2β-3α",'ΠΡΩΙΝΟ ΠΡΟΓΡΑΜΜΑ'!AD20="3β-4α",'ΠΡΩΙΝΟ ΠΡΟΓΡΑΜΜΑ'!AD20="4β-5α",'ΠΡΩΙΝΟ ΠΡΟΓΡΑΜΜΑ'!AD20="5β-6α")=TRUE,1,IF(OR('ΠΡΩΙΝΟ ΠΡΟΓΡΑΜΜΑ'!AD20="1α",'ΠΡΩΙΝΟ ΠΡΟΓΡΑΜΜΑ'!AD20="2α",'ΠΡΩΙΝΟ ΠΡΟΓΡΑΜΜΑ'!AD20="3α",'ΠΡΩΙΝΟ ΠΡΟΓΡΑΜΜΑ'!AD20="4α",'ΠΡΩΙΝΟ ΠΡΟΓΡΑΜΜΑ'!AD20="5α",'ΠΡΩΙΝΟ ΠΡΟΓΡΑΜΜΑ'!AD20="6α",'ΠΡΩΙΝΟ ΠΡΟΓΡΑΜΜΑ'!AD20="1β",'ΠΡΩΙΝΟ ΠΡΟΓΡΑΜΜΑ'!AD20="2β",'ΠΡΩΙΝΟ ΠΡΟΓΡΑΜΜΑ'!AD20="3β",'ΠΡΩΙΝΟ ΠΡΟΓΡΑΜΜΑ'!AD20="4β",'ΠΡΩΙΝΟ ΠΡΟΓΡΑΜΜΑ'!AD20="5β",'ΠΡΩΙΝΟ ΠΡΟΓΡΑΜΜΑ'!AD20="6β")=TRUE,0.5,0))))</f>
        <v>0</v>
      </c>
      <c r="AB20" s="15">
        <f>IF(OR('ΠΡΩΙΝΟ ΠΡΟΓΡΑΜΜΑ'!AE20="1-2",'ΠΡΩΙΝΟ ΠΡΟΓΡΑΜΜΑ'!AE20="2-3",'ΠΡΩΙΝΟ ΠΡΟΓΡΑΜΜΑ'!AE20="3-4",'ΠΡΩΙΝΟ ΠΡΟΓΡΑΜΜΑ'!AE20="4-5",'ΠΡΩΙΝΟ ΠΡΟΓΡΑΜΜΑ'!AE20="5-6")=TRUE,2,IF(OR('ΠΡΩΙΝΟ ΠΡΟΓΡΑΜΜΑ'!AE20=1,'ΠΡΩΙΝΟ ΠΡΟΓΡΑΜΜΑ'!AE20=2,'ΠΡΩΙΝΟ ΠΡΟΓΡΑΜΜΑ'!AE20=3,'ΠΡΩΙΝΟ ΠΡΟΓΡΑΜΜΑ'!AE20=4,'ΠΡΩΙΝΟ ΠΡΟΓΡΑΜΜΑ'!AE20=5,'ΠΡΩΙΝΟ ΠΡΟΓΡΑΜΜΑ'!AE20=6)=TRUE,1,IF(OR('ΠΡΩΙΝΟ ΠΡΟΓΡΑΜΜΑ'!AE20="1β-2α",'ΠΡΩΙΝΟ ΠΡΟΓΡΑΜΜΑ'!AE20="2β-3α",'ΠΡΩΙΝΟ ΠΡΟΓΡΑΜΜΑ'!AE20="3β-4α",'ΠΡΩΙΝΟ ΠΡΟΓΡΑΜΜΑ'!AE20="4β-5α",'ΠΡΩΙΝΟ ΠΡΟΓΡΑΜΜΑ'!AE20="5β-6α")=TRUE,1,IF(OR('ΠΡΩΙΝΟ ΠΡΟΓΡΑΜΜΑ'!AE20="1α",'ΠΡΩΙΝΟ ΠΡΟΓΡΑΜΜΑ'!AE20="2α",'ΠΡΩΙΝΟ ΠΡΟΓΡΑΜΜΑ'!AE20="3α",'ΠΡΩΙΝΟ ΠΡΟΓΡΑΜΜΑ'!AE20="4α",'ΠΡΩΙΝΟ ΠΡΟΓΡΑΜΜΑ'!AE20="5α",'ΠΡΩΙΝΟ ΠΡΟΓΡΑΜΜΑ'!AE20="6α",'ΠΡΩΙΝΟ ΠΡΟΓΡΑΜΜΑ'!AE20="1β",'ΠΡΩΙΝΟ ΠΡΟΓΡΑΜΜΑ'!AE20="2β",'ΠΡΩΙΝΟ ΠΡΟΓΡΑΜΜΑ'!AE20="3β",'ΠΡΩΙΝΟ ΠΡΟΓΡΑΜΜΑ'!AE20="4β",'ΠΡΩΙΝΟ ΠΡΟΓΡΑΜΜΑ'!AE20="5β",'ΠΡΩΙΝΟ ΠΡΟΓΡΑΜΜΑ'!AE20="6β")=TRUE,0.5,0))))</f>
        <v>0</v>
      </c>
      <c r="AC20" s="30">
        <f>SUM(X20:AB20)</f>
        <v>0</v>
      </c>
      <c r="CG20" s="17" t="s">
        <v>109</v>
      </c>
    </row>
    <row r="21" spans="1:85" ht="12.75">
      <c r="A21" s="15"/>
      <c r="B21" s="15"/>
      <c r="C21" s="15">
        <f>IF(OR('ΠΡΩΙΝΟ ΠΡΟΓΡΑΜΜΑ'!B21="1-2",'ΠΡΩΙΝΟ ΠΡΟΓΡΑΜΜΑ'!B21="2-3",'ΠΡΩΙΝΟ ΠΡΟΓΡΑΜΜΑ'!B21="3-4",'ΠΡΩΙΝΟ ΠΡΟΓΡΑΜΜΑ'!B21="4-5",'ΠΡΩΙΝΟ ΠΡΟΓΡΑΜΜΑ'!B21="5-6")=TRUE,2,IF(OR('ΠΡΩΙΝΟ ΠΡΟΓΡΑΜΜΑ'!B21=1,'ΠΡΩΙΝΟ ΠΡΟΓΡΑΜΜΑ'!B21=2,'ΠΡΩΙΝΟ ΠΡΟΓΡΑΜΜΑ'!B21=3,'ΠΡΩΙΝΟ ΠΡΟΓΡΑΜΜΑ'!B21=4,'ΠΡΩΙΝΟ ΠΡΟΓΡΑΜΜΑ'!B21=5,'ΠΡΩΙΝΟ ΠΡΟΓΡΑΜΜΑ'!B21=6)=TRUE,1,IF(OR('ΠΡΩΙΝΟ ΠΡΟΓΡΑΜΜΑ'!B21="1β-2α",'ΠΡΩΙΝΟ ΠΡΟΓΡΑΜΜΑ'!B21="2β-3α",'ΠΡΩΙΝΟ ΠΡΟΓΡΑΜΜΑ'!B21="3β-4α",'ΠΡΩΙΝΟ ΠΡΟΓΡΑΜΜΑ'!B21="4β-5α",'ΠΡΩΙΝΟ ΠΡΟΓΡΑΜΜΑ'!B21="5β-6α")=TRUE,1,IF(OR('ΠΡΩΙΝΟ ΠΡΟΓΡΑΜΜΑ'!B21="1α",'ΠΡΩΙΝΟ ΠΡΟΓΡΑΜΜΑ'!B21="2α",'ΠΡΩΙΝΟ ΠΡΟΓΡΑΜΜΑ'!B21="3α",'ΠΡΩΙΝΟ ΠΡΟΓΡΑΜΜΑ'!B21="4α",'ΠΡΩΙΝΟ ΠΡΟΓΡΑΜΜΑ'!B21="5α",'ΠΡΩΙΝΟ ΠΡΟΓΡΑΜΜΑ'!B21="6α",'ΠΡΩΙΝΟ ΠΡΟΓΡΑΜΜΑ'!B21="1β",'ΠΡΩΙΝΟ ΠΡΟΓΡΑΜΜΑ'!B21="2β",'ΠΡΩΙΝΟ ΠΡΟΓΡΑΜΜΑ'!B21="3β",'ΠΡΩΙΝΟ ΠΡΟΓΡΑΜΜΑ'!B21="4β",'ΠΡΩΙΝΟ ΠΡΟΓΡΑΜΜΑ'!B21="5β",'ΠΡΩΙΝΟ ΠΡΟΓΡΑΜΜΑ'!B21="6β")=TRUE,0.5,0))))</f>
        <v>0</v>
      </c>
      <c r="D21" s="15">
        <f>IF(OR('ΠΡΩΙΝΟ ΠΡΟΓΡΑΜΜΑ'!C21="1-2",'ΠΡΩΙΝΟ ΠΡΟΓΡΑΜΜΑ'!C21="2-3",'ΠΡΩΙΝΟ ΠΡΟΓΡΑΜΜΑ'!C21="3-4",'ΠΡΩΙΝΟ ΠΡΟΓΡΑΜΜΑ'!C21="4-5",'ΠΡΩΙΝΟ ΠΡΟΓΡΑΜΜΑ'!C21="5-6")=TRUE,2,IF(OR('ΠΡΩΙΝΟ ΠΡΟΓΡΑΜΜΑ'!C21=1,'ΠΡΩΙΝΟ ΠΡΟΓΡΑΜΜΑ'!C21=2,'ΠΡΩΙΝΟ ΠΡΟΓΡΑΜΜΑ'!C21=3,'ΠΡΩΙΝΟ ΠΡΟΓΡΑΜΜΑ'!C21=4,'ΠΡΩΙΝΟ ΠΡΟΓΡΑΜΜΑ'!C21=5,'ΠΡΩΙΝΟ ΠΡΟΓΡΑΜΜΑ'!C21=6)=TRUE,1,IF(OR('ΠΡΩΙΝΟ ΠΡΟΓΡΑΜΜΑ'!C21="1β-2α",'ΠΡΩΙΝΟ ΠΡΟΓΡΑΜΜΑ'!C21="2β-3α",'ΠΡΩΙΝΟ ΠΡΟΓΡΑΜΜΑ'!C21="3β-4α",'ΠΡΩΙΝΟ ΠΡΟΓΡΑΜΜΑ'!C21="4β-5α",'ΠΡΩΙΝΟ ΠΡΟΓΡΑΜΜΑ'!C21="5β-6α")=TRUE,1,IF(OR('ΠΡΩΙΝΟ ΠΡΟΓΡΑΜΜΑ'!C21="1α",'ΠΡΩΙΝΟ ΠΡΟΓΡΑΜΜΑ'!C21="2α",'ΠΡΩΙΝΟ ΠΡΟΓΡΑΜΜΑ'!C21="3α",'ΠΡΩΙΝΟ ΠΡΟΓΡΑΜΜΑ'!C21="4α",'ΠΡΩΙΝΟ ΠΡΟΓΡΑΜΜΑ'!C21="5α",'ΠΡΩΙΝΟ ΠΡΟΓΡΑΜΜΑ'!C21="6α",'ΠΡΩΙΝΟ ΠΡΟΓΡΑΜΜΑ'!C21="1β",'ΠΡΩΙΝΟ ΠΡΟΓΡΑΜΜΑ'!C21="2β",'ΠΡΩΙΝΟ ΠΡΟΓΡΑΜΜΑ'!C21="3β",'ΠΡΩΙΝΟ ΠΡΟΓΡΑΜΜΑ'!C21="4β",'ΠΡΩΙΝΟ ΠΡΟΓΡΑΜΜΑ'!C21="5β",'ΠΡΩΙΝΟ ΠΡΟΓΡΑΜΜΑ'!C21="6β")=TRUE,0.5,0))))</f>
        <v>0</v>
      </c>
      <c r="E21" s="15">
        <f>IF(OR('ΠΡΩΙΝΟ ΠΡΟΓΡΑΜΜΑ'!D21="1-2",'ΠΡΩΙΝΟ ΠΡΟΓΡΑΜΜΑ'!D21="2-3",'ΠΡΩΙΝΟ ΠΡΟΓΡΑΜΜΑ'!D21="3-4",'ΠΡΩΙΝΟ ΠΡΟΓΡΑΜΜΑ'!D21="4-5",'ΠΡΩΙΝΟ ΠΡΟΓΡΑΜΜΑ'!D21="5-6")=TRUE,2,IF(OR('ΠΡΩΙΝΟ ΠΡΟΓΡΑΜΜΑ'!D21=1,'ΠΡΩΙΝΟ ΠΡΟΓΡΑΜΜΑ'!D21=2,'ΠΡΩΙΝΟ ΠΡΟΓΡΑΜΜΑ'!D21=3,'ΠΡΩΙΝΟ ΠΡΟΓΡΑΜΜΑ'!D21=4,'ΠΡΩΙΝΟ ΠΡΟΓΡΑΜΜΑ'!D21=5,'ΠΡΩΙΝΟ ΠΡΟΓΡΑΜΜΑ'!D21=6)=TRUE,1,IF(OR('ΠΡΩΙΝΟ ΠΡΟΓΡΑΜΜΑ'!D21="1β-2α",'ΠΡΩΙΝΟ ΠΡΟΓΡΑΜΜΑ'!D21="2β-3α",'ΠΡΩΙΝΟ ΠΡΟΓΡΑΜΜΑ'!D21="3β-4α",'ΠΡΩΙΝΟ ΠΡΟΓΡΑΜΜΑ'!D21="4β-5α",'ΠΡΩΙΝΟ ΠΡΟΓΡΑΜΜΑ'!D21="5β-6α")=TRUE,1,IF(OR('ΠΡΩΙΝΟ ΠΡΟΓΡΑΜΜΑ'!D21="1α",'ΠΡΩΙΝΟ ΠΡΟΓΡΑΜΜΑ'!D21="2α",'ΠΡΩΙΝΟ ΠΡΟΓΡΑΜΜΑ'!D21="3α",'ΠΡΩΙΝΟ ΠΡΟΓΡΑΜΜΑ'!D21="4α",'ΠΡΩΙΝΟ ΠΡΟΓΡΑΜΜΑ'!D21="5α",'ΠΡΩΙΝΟ ΠΡΟΓΡΑΜΜΑ'!D21="6α",'ΠΡΩΙΝΟ ΠΡΟΓΡΑΜΜΑ'!D21="1β",'ΠΡΩΙΝΟ ΠΡΟΓΡΑΜΜΑ'!D21="2β",'ΠΡΩΙΝΟ ΠΡΟΓΡΑΜΜΑ'!D21="3β",'ΠΡΩΙΝΟ ΠΡΟΓΡΑΜΜΑ'!D21="4β",'ΠΡΩΙΝΟ ΠΡΟΓΡΑΜΜΑ'!D21="5β",'ΠΡΩΙΝΟ ΠΡΟΓΡΑΜΜΑ'!D21="6β")=TRUE,0.5,0))))</f>
        <v>0</v>
      </c>
      <c r="F21" s="15">
        <f>IF(OR('ΠΡΩΙΝΟ ΠΡΟΓΡΑΜΜΑ'!E21="1-2",'ΠΡΩΙΝΟ ΠΡΟΓΡΑΜΜΑ'!E21="2-3",'ΠΡΩΙΝΟ ΠΡΟΓΡΑΜΜΑ'!E21="3-4",'ΠΡΩΙΝΟ ΠΡΟΓΡΑΜΜΑ'!E21="4-5",'ΠΡΩΙΝΟ ΠΡΟΓΡΑΜΜΑ'!E21="5-6")=TRUE,2,IF(OR('ΠΡΩΙΝΟ ΠΡΟΓΡΑΜΜΑ'!E21=1,'ΠΡΩΙΝΟ ΠΡΟΓΡΑΜΜΑ'!E21=2,'ΠΡΩΙΝΟ ΠΡΟΓΡΑΜΜΑ'!E21=3,'ΠΡΩΙΝΟ ΠΡΟΓΡΑΜΜΑ'!E21=4,'ΠΡΩΙΝΟ ΠΡΟΓΡΑΜΜΑ'!E21=5,'ΠΡΩΙΝΟ ΠΡΟΓΡΑΜΜΑ'!E21=6)=TRUE,1,IF(OR('ΠΡΩΙΝΟ ΠΡΟΓΡΑΜΜΑ'!E21="1β-2α",'ΠΡΩΙΝΟ ΠΡΟΓΡΑΜΜΑ'!E21="2β-3α",'ΠΡΩΙΝΟ ΠΡΟΓΡΑΜΜΑ'!E21="3β-4α",'ΠΡΩΙΝΟ ΠΡΟΓΡΑΜΜΑ'!E21="4β-5α",'ΠΡΩΙΝΟ ΠΡΟΓΡΑΜΜΑ'!E21="5β-6α")=TRUE,1,IF(OR('ΠΡΩΙΝΟ ΠΡΟΓΡΑΜΜΑ'!E21="1α",'ΠΡΩΙΝΟ ΠΡΟΓΡΑΜΜΑ'!E21="2α",'ΠΡΩΙΝΟ ΠΡΟΓΡΑΜΜΑ'!E21="3α",'ΠΡΩΙΝΟ ΠΡΟΓΡΑΜΜΑ'!E21="4α",'ΠΡΩΙΝΟ ΠΡΟΓΡΑΜΜΑ'!E21="5α",'ΠΡΩΙΝΟ ΠΡΟΓΡΑΜΜΑ'!E21="6α",'ΠΡΩΙΝΟ ΠΡΟΓΡΑΜΜΑ'!E21="1β",'ΠΡΩΙΝΟ ΠΡΟΓΡΑΜΜΑ'!E21="2β",'ΠΡΩΙΝΟ ΠΡΟΓΡΑΜΜΑ'!E21="3β",'ΠΡΩΙΝΟ ΠΡΟΓΡΑΜΜΑ'!E21="4β",'ΠΡΩΙΝΟ ΠΡΟΓΡΑΜΜΑ'!E21="5β",'ΠΡΩΙΝΟ ΠΡΟΓΡΑΜΜΑ'!E21="6β")=TRUE,0.5,0))))</f>
        <v>0</v>
      </c>
      <c r="G21" s="15">
        <f>IF(OR('ΠΡΩΙΝΟ ΠΡΟΓΡΑΜΜΑ'!F21="1-2",'ΠΡΩΙΝΟ ΠΡΟΓΡΑΜΜΑ'!F21="2-3",'ΠΡΩΙΝΟ ΠΡΟΓΡΑΜΜΑ'!F21="3-4",'ΠΡΩΙΝΟ ΠΡΟΓΡΑΜΜΑ'!F21="4-5",'ΠΡΩΙΝΟ ΠΡΟΓΡΑΜΜΑ'!F21="5-6")=TRUE,2,IF(OR('ΠΡΩΙΝΟ ΠΡΟΓΡΑΜΜΑ'!F21=1,'ΠΡΩΙΝΟ ΠΡΟΓΡΑΜΜΑ'!F21=2,'ΠΡΩΙΝΟ ΠΡΟΓΡΑΜΜΑ'!F21=3,'ΠΡΩΙΝΟ ΠΡΟΓΡΑΜΜΑ'!F21=4,'ΠΡΩΙΝΟ ΠΡΟΓΡΑΜΜΑ'!F21=5,'ΠΡΩΙΝΟ ΠΡΟΓΡΑΜΜΑ'!F21=6)=TRUE,1,IF(OR('ΠΡΩΙΝΟ ΠΡΟΓΡΑΜΜΑ'!F21="1β-2α",'ΠΡΩΙΝΟ ΠΡΟΓΡΑΜΜΑ'!F21="2β-3α",'ΠΡΩΙΝΟ ΠΡΟΓΡΑΜΜΑ'!F21="3β-4α",'ΠΡΩΙΝΟ ΠΡΟΓΡΑΜΜΑ'!F21="4β-5α",'ΠΡΩΙΝΟ ΠΡΟΓΡΑΜΜΑ'!F21="5β-6α")=TRUE,1,IF(OR('ΠΡΩΙΝΟ ΠΡΟΓΡΑΜΜΑ'!F21="1α",'ΠΡΩΙΝΟ ΠΡΟΓΡΑΜΜΑ'!F21="2α",'ΠΡΩΙΝΟ ΠΡΟΓΡΑΜΜΑ'!F21="3α",'ΠΡΩΙΝΟ ΠΡΟΓΡΑΜΜΑ'!F21="4α",'ΠΡΩΙΝΟ ΠΡΟΓΡΑΜΜΑ'!F21="5α",'ΠΡΩΙΝΟ ΠΡΟΓΡΑΜΜΑ'!F21="6α",'ΠΡΩΙΝΟ ΠΡΟΓΡΑΜΜΑ'!F21="1β",'ΠΡΩΙΝΟ ΠΡΟΓΡΑΜΜΑ'!F21="2β",'ΠΡΩΙΝΟ ΠΡΟΓΡΑΜΜΑ'!F21="3β",'ΠΡΩΙΝΟ ΠΡΟΓΡΑΜΜΑ'!F21="4β",'ΠΡΩΙΝΟ ΠΡΟΓΡΑΜΜΑ'!F21="5β",'ΠΡΩΙΝΟ ΠΡΟΓΡΑΜΜΑ'!F21="6β")=TRUE,0.5,0))))</f>
        <v>0</v>
      </c>
      <c r="H21" s="30">
        <f>SUM(C21:G21)</f>
        <v>0</v>
      </c>
      <c r="I21" s="15"/>
      <c r="J21" s="15">
        <f>IF(OR('ΠΡΩΙΝΟ ΠΡΟΓΡΑΜΜΑ'!K21="1-2",'ΠΡΩΙΝΟ ΠΡΟΓΡΑΜΜΑ'!K21="2-3",'ΠΡΩΙΝΟ ΠΡΟΓΡΑΜΜΑ'!K21="3-4",'ΠΡΩΙΝΟ ΠΡΟΓΡΑΜΜΑ'!K21="4-5",'ΠΡΩΙΝΟ ΠΡΟΓΡΑΜΜΑ'!K21="5-6")=TRUE,2,IF(OR('ΠΡΩΙΝΟ ΠΡΟΓΡΑΜΜΑ'!K21=1,'ΠΡΩΙΝΟ ΠΡΟΓΡΑΜΜΑ'!K21=2,'ΠΡΩΙΝΟ ΠΡΟΓΡΑΜΜΑ'!K21=3,'ΠΡΩΙΝΟ ΠΡΟΓΡΑΜΜΑ'!K21=4,'ΠΡΩΙΝΟ ΠΡΟΓΡΑΜΜΑ'!K21=5,'ΠΡΩΙΝΟ ΠΡΟΓΡΑΜΜΑ'!K21=6)=TRUE,1,IF(OR('ΠΡΩΙΝΟ ΠΡΟΓΡΑΜΜΑ'!K21="1β-2α",'ΠΡΩΙΝΟ ΠΡΟΓΡΑΜΜΑ'!K21="2β-3α",'ΠΡΩΙΝΟ ΠΡΟΓΡΑΜΜΑ'!K21="3β-4α",'ΠΡΩΙΝΟ ΠΡΟΓΡΑΜΜΑ'!K21="4β-5α",'ΠΡΩΙΝΟ ΠΡΟΓΡΑΜΜΑ'!K21="5β-6α")=TRUE,1,IF(OR('ΠΡΩΙΝΟ ΠΡΟΓΡΑΜΜΑ'!K21="1α",'ΠΡΩΙΝΟ ΠΡΟΓΡΑΜΜΑ'!K21="2α",'ΠΡΩΙΝΟ ΠΡΟΓΡΑΜΜΑ'!K21="3α",'ΠΡΩΙΝΟ ΠΡΟΓΡΑΜΜΑ'!K21="4α",'ΠΡΩΙΝΟ ΠΡΟΓΡΑΜΜΑ'!K21="5α",'ΠΡΩΙΝΟ ΠΡΟΓΡΑΜΜΑ'!K21="6α",'ΠΡΩΙΝΟ ΠΡΟΓΡΑΜΜΑ'!K21="1β",'ΠΡΩΙΝΟ ΠΡΟΓΡΑΜΜΑ'!K21="2β",'ΠΡΩΙΝΟ ΠΡΟΓΡΑΜΜΑ'!K21="3β",'ΠΡΩΙΝΟ ΠΡΟΓΡΑΜΜΑ'!K21="4β",'ΠΡΩΙΝΟ ΠΡΟΓΡΑΜΜΑ'!K21="5β",'ΠΡΩΙΝΟ ΠΡΟΓΡΑΜΜΑ'!K21="6β")=TRUE,0.5,0))))</f>
        <v>0</v>
      </c>
      <c r="K21" s="15">
        <f>IF(OR('ΠΡΩΙΝΟ ΠΡΟΓΡΑΜΜΑ'!L21="1-2",'ΠΡΩΙΝΟ ΠΡΟΓΡΑΜΜΑ'!L21="2-3",'ΠΡΩΙΝΟ ΠΡΟΓΡΑΜΜΑ'!L21="3-4",'ΠΡΩΙΝΟ ΠΡΟΓΡΑΜΜΑ'!L21="4-5",'ΠΡΩΙΝΟ ΠΡΟΓΡΑΜΜΑ'!L21="5-6")=TRUE,2,IF(OR('ΠΡΩΙΝΟ ΠΡΟΓΡΑΜΜΑ'!L21=1,'ΠΡΩΙΝΟ ΠΡΟΓΡΑΜΜΑ'!L21=2,'ΠΡΩΙΝΟ ΠΡΟΓΡΑΜΜΑ'!L21=3,'ΠΡΩΙΝΟ ΠΡΟΓΡΑΜΜΑ'!L21=4,'ΠΡΩΙΝΟ ΠΡΟΓΡΑΜΜΑ'!L21=5,'ΠΡΩΙΝΟ ΠΡΟΓΡΑΜΜΑ'!L21=6)=TRUE,1,IF(OR('ΠΡΩΙΝΟ ΠΡΟΓΡΑΜΜΑ'!L21="1β-2α",'ΠΡΩΙΝΟ ΠΡΟΓΡΑΜΜΑ'!L21="2β-3α",'ΠΡΩΙΝΟ ΠΡΟΓΡΑΜΜΑ'!L21="3β-4α",'ΠΡΩΙΝΟ ΠΡΟΓΡΑΜΜΑ'!L21="4β-5α",'ΠΡΩΙΝΟ ΠΡΟΓΡΑΜΜΑ'!L21="5β-6α")=TRUE,1,IF(OR('ΠΡΩΙΝΟ ΠΡΟΓΡΑΜΜΑ'!L21="1α",'ΠΡΩΙΝΟ ΠΡΟΓΡΑΜΜΑ'!L21="2α",'ΠΡΩΙΝΟ ΠΡΟΓΡΑΜΜΑ'!L21="3α",'ΠΡΩΙΝΟ ΠΡΟΓΡΑΜΜΑ'!L21="4α",'ΠΡΩΙΝΟ ΠΡΟΓΡΑΜΜΑ'!L21="5α",'ΠΡΩΙΝΟ ΠΡΟΓΡΑΜΜΑ'!L21="6α",'ΠΡΩΙΝΟ ΠΡΟΓΡΑΜΜΑ'!L21="1β",'ΠΡΩΙΝΟ ΠΡΟΓΡΑΜΜΑ'!L21="2β",'ΠΡΩΙΝΟ ΠΡΟΓΡΑΜΜΑ'!L21="3β",'ΠΡΩΙΝΟ ΠΡΟΓΡΑΜΜΑ'!L21="4β",'ΠΡΩΙΝΟ ΠΡΟΓΡΑΜΜΑ'!L21="5β",'ΠΡΩΙΝΟ ΠΡΟΓΡΑΜΜΑ'!L21="6β")=TRUE,0.5,0))))</f>
        <v>0</v>
      </c>
      <c r="L21" s="15">
        <f>IF(OR('ΠΡΩΙΝΟ ΠΡΟΓΡΑΜΜΑ'!M21="1-2",'ΠΡΩΙΝΟ ΠΡΟΓΡΑΜΜΑ'!M21="2-3",'ΠΡΩΙΝΟ ΠΡΟΓΡΑΜΜΑ'!M21="3-4",'ΠΡΩΙΝΟ ΠΡΟΓΡΑΜΜΑ'!M21="4-5",'ΠΡΩΙΝΟ ΠΡΟΓΡΑΜΜΑ'!M21="5-6")=TRUE,2,IF(OR('ΠΡΩΙΝΟ ΠΡΟΓΡΑΜΜΑ'!M21=1,'ΠΡΩΙΝΟ ΠΡΟΓΡΑΜΜΑ'!M21=2,'ΠΡΩΙΝΟ ΠΡΟΓΡΑΜΜΑ'!M21=3,'ΠΡΩΙΝΟ ΠΡΟΓΡΑΜΜΑ'!M21=4,'ΠΡΩΙΝΟ ΠΡΟΓΡΑΜΜΑ'!M21=5,'ΠΡΩΙΝΟ ΠΡΟΓΡΑΜΜΑ'!M21=6)=TRUE,1,IF(OR('ΠΡΩΙΝΟ ΠΡΟΓΡΑΜΜΑ'!M21="1β-2α",'ΠΡΩΙΝΟ ΠΡΟΓΡΑΜΜΑ'!M21="2β-3α",'ΠΡΩΙΝΟ ΠΡΟΓΡΑΜΜΑ'!M21="3β-4α",'ΠΡΩΙΝΟ ΠΡΟΓΡΑΜΜΑ'!M21="4β-5α",'ΠΡΩΙΝΟ ΠΡΟΓΡΑΜΜΑ'!M21="5β-6α")=TRUE,1,IF(OR('ΠΡΩΙΝΟ ΠΡΟΓΡΑΜΜΑ'!M21="1α",'ΠΡΩΙΝΟ ΠΡΟΓΡΑΜΜΑ'!M21="2α",'ΠΡΩΙΝΟ ΠΡΟΓΡΑΜΜΑ'!M21="3α",'ΠΡΩΙΝΟ ΠΡΟΓΡΑΜΜΑ'!M21="4α",'ΠΡΩΙΝΟ ΠΡΟΓΡΑΜΜΑ'!M21="5α",'ΠΡΩΙΝΟ ΠΡΟΓΡΑΜΜΑ'!M21="6α",'ΠΡΩΙΝΟ ΠΡΟΓΡΑΜΜΑ'!M21="1β",'ΠΡΩΙΝΟ ΠΡΟΓΡΑΜΜΑ'!M21="2β",'ΠΡΩΙΝΟ ΠΡΟΓΡΑΜΜΑ'!M21="3β",'ΠΡΩΙΝΟ ΠΡΟΓΡΑΜΜΑ'!M21="4β",'ΠΡΩΙΝΟ ΠΡΟΓΡΑΜΜΑ'!M21="5β",'ΠΡΩΙΝΟ ΠΡΟΓΡΑΜΜΑ'!M21="6β")=TRUE,0.5,0))))</f>
        <v>0</v>
      </c>
      <c r="M21" s="15">
        <f>IF(OR('ΠΡΩΙΝΟ ΠΡΟΓΡΑΜΜΑ'!N21="1-2",'ΠΡΩΙΝΟ ΠΡΟΓΡΑΜΜΑ'!N21="2-3",'ΠΡΩΙΝΟ ΠΡΟΓΡΑΜΜΑ'!N21="3-4",'ΠΡΩΙΝΟ ΠΡΟΓΡΑΜΜΑ'!N21="4-5",'ΠΡΩΙΝΟ ΠΡΟΓΡΑΜΜΑ'!N21="5-6")=TRUE,2,IF(OR('ΠΡΩΙΝΟ ΠΡΟΓΡΑΜΜΑ'!N21=1,'ΠΡΩΙΝΟ ΠΡΟΓΡΑΜΜΑ'!N21=2,'ΠΡΩΙΝΟ ΠΡΟΓΡΑΜΜΑ'!N21=3,'ΠΡΩΙΝΟ ΠΡΟΓΡΑΜΜΑ'!N21=4,'ΠΡΩΙΝΟ ΠΡΟΓΡΑΜΜΑ'!N21=5,'ΠΡΩΙΝΟ ΠΡΟΓΡΑΜΜΑ'!N21=6)=TRUE,1,IF(OR('ΠΡΩΙΝΟ ΠΡΟΓΡΑΜΜΑ'!N21="1β-2α",'ΠΡΩΙΝΟ ΠΡΟΓΡΑΜΜΑ'!N21="2β-3α",'ΠΡΩΙΝΟ ΠΡΟΓΡΑΜΜΑ'!N21="3β-4α",'ΠΡΩΙΝΟ ΠΡΟΓΡΑΜΜΑ'!N21="4β-5α",'ΠΡΩΙΝΟ ΠΡΟΓΡΑΜΜΑ'!N21="5β-6α")=TRUE,1,IF(OR('ΠΡΩΙΝΟ ΠΡΟΓΡΑΜΜΑ'!N21="1α",'ΠΡΩΙΝΟ ΠΡΟΓΡΑΜΜΑ'!N21="2α",'ΠΡΩΙΝΟ ΠΡΟΓΡΑΜΜΑ'!N21="3α",'ΠΡΩΙΝΟ ΠΡΟΓΡΑΜΜΑ'!N21="4α",'ΠΡΩΙΝΟ ΠΡΟΓΡΑΜΜΑ'!N21="5α",'ΠΡΩΙΝΟ ΠΡΟΓΡΑΜΜΑ'!N21="6α",'ΠΡΩΙΝΟ ΠΡΟΓΡΑΜΜΑ'!N21="1β",'ΠΡΩΙΝΟ ΠΡΟΓΡΑΜΜΑ'!N21="2β",'ΠΡΩΙΝΟ ΠΡΟΓΡΑΜΜΑ'!N21="3β",'ΠΡΩΙΝΟ ΠΡΟΓΡΑΜΜΑ'!N21="4β",'ΠΡΩΙΝΟ ΠΡΟΓΡΑΜΜΑ'!N21="5β",'ΠΡΩΙΝΟ ΠΡΟΓΡΑΜΜΑ'!N21="6β")=TRUE,0.5,0))))</f>
        <v>0</v>
      </c>
      <c r="N21" s="15">
        <f>IF(OR('ΠΡΩΙΝΟ ΠΡΟΓΡΑΜΜΑ'!O21="1-2",'ΠΡΩΙΝΟ ΠΡΟΓΡΑΜΜΑ'!O21="2-3",'ΠΡΩΙΝΟ ΠΡΟΓΡΑΜΜΑ'!O21="3-4",'ΠΡΩΙΝΟ ΠΡΟΓΡΑΜΜΑ'!O21="4-5",'ΠΡΩΙΝΟ ΠΡΟΓΡΑΜΜΑ'!O21="5-6")=TRUE,2,IF(OR('ΠΡΩΙΝΟ ΠΡΟΓΡΑΜΜΑ'!O21=1,'ΠΡΩΙΝΟ ΠΡΟΓΡΑΜΜΑ'!O21=2,'ΠΡΩΙΝΟ ΠΡΟΓΡΑΜΜΑ'!O21=3,'ΠΡΩΙΝΟ ΠΡΟΓΡΑΜΜΑ'!O21=4,'ΠΡΩΙΝΟ ΠΡΟΓΡΑΜΜΑ'!O21=5,'ΠΡΩΙΝΟ ΠΡΟΓΡΑΜΜΑ'!O21=6)=TRUE,1,IF(OR('ΠΡΩΙΝΟ ΠΡΟΓΡΑΜΜΑ'!O21="1β-2α",'ΠΡΩΙΝΟ ΠΡΟΓΡΑΜΜΑ'!O21="2β-3α",'ΠΡΩΙΝΟ ΠΡΟΓΡΑΜΜΑ'!O21="3β-4α",'ΠΡΩΙΝΟ ΠΡΟΓΡΑΜΜΑ'!O21="4β-5α",'ΠΡΩΙΝΟ ΠΡΟΓΡΑΜΜΑ'!O21="5β-6α")=TRUE,1,IF(OR('ΠΡΩΙΝΟ ΠΡΟΓΡΑΜΜΑ'!O21="1α",'ΠΡΩΙΝΟ ΠΡΟΓΡΑΜΜΑ'!O21="2α",'ΠΡΩΙΝΟ ΠΡΟΓΡΑΜΜΑ'!O21="3α",'ΠΡΩΙΝΟ ΠΡΟΓΡΑΜΜΑ'!O21="4α",'ΠΡΩΙΝΟ ΠΡΟΓΡΑΜΜΑ'!O21="5α",'ΠΡΩΙΝΟ ΠΡΟΓΡΑΜΜΑ'!O21="6α",'ΠΡΩΙΝΟ ΠΡΟΓΡΑΜΜΑ'!O21="1β",'ΠΡΩΙΝΟ ΠΡΟΓΡΑΜΜΑ'!O21="2β",'ΠΡΩΙΝΟ ΠΡΟΓΡΑΜΜΑ'!O21="3β",'ΠΡΩΙΝΟ ΠΡΟΓΡΑΜΜΑ'!O21="4β",'ΠΡΩΙΝΟ ΠΡΟΓΡΑΜΜΑ'!O21="5β",'ΠΡΩΙΝΟ ΠΡΟΓΡΑΜΜΑ'!O21="6β")=TRUE,0.5,0))))</f>
        <v>0</v>
      </c>
      <c r="O21" s="30">
        <f>SUM(J21:N21)</f>
        <v>0</v>
      </c>
      <c r="P21" s="15"/>
      <c r="Q21" s="15">
        <f>IF(OR('ΠΡΩΙΝΟ ΠΡΟΓΡΑΜΜΑ'!T21="1-2",'ΠΡΩΙΝΟ ΠΡΟΓΡΑΜΜΑ'!T21="2-3",'ΠΡΩΙΝΟ ΠΡΟΓΡΑΜΜΑ'!T21="3-4",'ΠΡΩΙΝΟ ΠΡΟΓΡΑΜΜΑ'!T21="4-5",'ΠΡΩΙΝΟ ΠΡΟΓΡΑΜΜΑ'!T21="5-6")=TRUE,2,IF(OR('ΠΡΩΙΝΟ ΠΡΟΓΡΑΜΜΑ'!T21=1,'ΠΡΩΙΝΟ ΠΡΟΓΡΑΜΜΑ'!T21=2,'ΠΡΩΙΝΟ ΠΡΟΓΡΑΜΜΑ'!T21=3,'ΠΡΩΙΝΟ ΠΡΟΓΡΑΜΜΑ'!T21=4,'ΠΡΩΙΝΟ ΠΡΟΓΡΑΜΜΑ'!T21=5,'ΠΡΩΙΝΟ ΠΡΟΓΡΑΜΜΑ'!T21=6)=TRUE,1,IF(OR('ΠΡΩΙΝΟ ΠΡΟΓΡΑΜΜΑ'!T21="1β-2α",'ΠΡΩΙΝΟ ΠΡΟΓΡΑΜΜΑ'!T21="2β-3α",'ΠΡΩΙΝΟ ΠΡΟΓΡΑΜΜΑ'!T21="3β-4α",'ΠΡΩΙΝΟ ΠΡΟΓΡΑΜΜΑ'!T21="4β-5α",'ΠΡΩΙΝΟ ΠΡΟΓΡΑΜΜΑ'!T21="5β-6α")=TRUE,1,IF(OR('ΠΡΩΙΝΟ ΠΡΟΓΡΑΜΜΑ'!T21="1α",'ΠΡΩΙΝΟ ΠΡΟΓΡΑΜΜΑ'!T21="2α",'ΠΡΩΙΝΟ ΠΡΟΓΡΑΜΜΑ'!T21="3α",'ΠΡΩΙΝΟ ΠΡΟΓΡΑΜΜΑ'!T21="4α",'ΠΡΩΙΝΟ ΠΡΟΓΡΑΜΜΑ'!T21="5α",'ΠΡΩΙΝΟ ΠΡΟΓΡΑΜΜΑ'!T21="6α",'ΠΡΩΙΝΟ ΠΡΟΓΡΑΜΜΑ'!T21="1β",'ΠΡΩΙΝΟ ΠΡΟΓΡΑΜΜΑ'!T21="2β",'ΠΡΩΙΝΟ ΠΡΟΓΡΑΜΜΑ'!T21="3β",'ΠΡΩΙΝΟ ΠΡΟΓΡΑΜΜΑ'!T21="4β",'ΠΡΩΙΝΟ ΠΡΟΓΡΑΜΜΑ'!T21="5β",'ΠΡΩΙΝΟ ΠΡΟΓΡΑΜΜΑ'!T21="6β")=TRUE,0.5,0))))</f>
        <v>0</v>
      </c>
      <c r="R21" s="15">
        <f>IF(OR('ΠΡΩΙΝΟ ΠΡΟΓΡΑΜΜΑ'!U21="1-2",'ΠΡΩΙΝΟ ΠΡΟΓΡΑΜΜΑ'!U21="2-3",'ΠΡΩΙΝΟ ΠΡΟΓΡΑΜΜΑ'!U21="3-4",'ΠΡΩΙΝΟ ΠΡΟΓΡΑΜΜΑ'!U21="4-5",'ΠΡΩΙΝΟ ΠΡΟΓΡΑΜΜΑ'!U21="5-6")=TRUE,2,IF(OR('ΠΡΩΙΝΟ ΠΡΟΓΡΑΜΜΑ'!U21=1,'ΠΡΩΙΝΟ ΠΡΟΓΡΑΜΜΑ'!U21=2,'ΠΡΩΙΝΟ ΠΡΟΓΡΑΜΜΑ'!U21=3,'ΠΡΩΙΝΟ ΠΡΟΓΡΑΜΜΑ'!U21=4,'ΠΡΩΙΝΟ ΠΡΟΓΡΑΜΜΑ'!U21=5,'ΠΡΩΙΝΟ ΠΡΟΓΡΑΜΜΑ'!U21=6)=TRUE,1,IF(OR('ΠΡΩΙΝΟ ΠΡΟΓΡΑΜΜΑ'!U21="1β-2α",'ΠΡΩΙΝΟ ΠΡΟΓΡΑΜΜΑ'!U21="2β-3α",'ΠΡΩΙΝΟ ΠΡΟΓΡΑΜΜΑ'!U21="3β-4α",'ΠΡΩΙΝΟ ΠΡΟΓΡΑΜΜΑ'!U21="4β-5α",'ΠΡΩΙΝΟ ΠΡΟΓΡΑΜΜΑ'!U21="5β-6α")=TRUE,1,IF(OR('ΠΡΩΙΝΟ ΠΡΟΓΡΑΜΜΑ'!U21="1α",'ΠΡΩΙΝΟ ΠΡΟΓΡΑΜΜΑ'!U21="2α",'ΠΡΩΙΝΟ ΠΡΟΓΡΑΜΜΑ'!U21="3α",'ΠΡΩΙΝΟ ΠΡΟΓΡΑΜΜΑ'!U21="4α",'ΠΡΩΙΝΟ ΠΡΟΓΡΑΜΜΑ'!U21="5α",'ΠΡΩΙΝΟ ΠΡΟΓΡΑΜΜΑ'!U21="6α",'ΠΡΩΙΝΟ ΠΡΟΓΡΑΜΜΑ'!U21="1β",'ΠΡΩΙΝΟ ΠΡΟΓΡΑΜΜΑ'!U21="2β",'ΠΡΩΙΝΟ ΠΡΟΓΡΑΜΜΑ'!U21="3β",'ΠΡΩΙΝΟ ΠΡΟΓΡΑΜΜΑ'!U21="4β",'ΠΡΩΙΝΟ ΠΡΟΓΡΑΜΜΑ'!U21="5β",'ΠΡΩΙΝΟ ΠΡΟΓΡΑΜΜΑ'!U21="6β")=TRUE,0.5,0))))</f>
        <v>0</v>
      </c>
      <c r="S21" s="15">
        <f>IF(OR('ΠΡΩΙΝΟ ΠΡΟΓΡΑΜΜΑ'!V21="1-2",'ΠΡΩΙΝΟ ΠΡΟΓΡΑΜΜΑ'!V21="2-3",'ΠΡΩΙΝΟ ΠΡΟΓΡΑΜΜΑ'!V21="3-4",'ΠΡΩΙΝΟ ΠΡΟΓΡΑΜΜΑ'!V21="4-5",'ΠΡΩΙΝΟ ΠΡΟΓΡΑΜΜΑ'!V21="5-6")=TRUE,2,IF(OR('ΠΡΩΙΝΟ ΠΡΟΓΡΑΜΜΑ'!V21=1,'ΠΡΩΙΝΟ ΠΡΟΓΡΑΜΜΑ'!V21=2,'ΠΡΩΙΝΟ ΠΡΟΓΡΑΜΜΑ'!V21=3,'ΠΡΩΙΝΟ ΠΡΟΓΡΑΜΜΑ'!V21=4,'ΠΡΩΙΝΟ ΠΡΟΓΡΑΜΜΑ'!V21=5,'ΠΡΩΙΝΟ ΠΡΟΓΡΑΜΜΑ'!V21=6)=TRUE,1,IF(OR('ΠΡΩΙΝΟ ΠΡΟΓΡΑΜΜΑ'!V21="1β-2α",'ΠΡΩΙΝΟ ΠΡΟΓΡΑΜΜΑ'!V21="2β-3α",'ΠΡΩΙΝΟ ΠΡΟΓΡΑΜΜΑ'!V21="3β-4α",'ΠΡΩΙΝΟ ΠΡΟΓΡΑΜΜΑ'!V21="4β-5α",'ΠΡΩΙΝΟ ΠΡΟΓΡΑΜΜΑ'!V21="5β-6α")=TRUE,1,IF(OR('ΠΡΩΙΝΟ ΠΡΟΓΡΑΜΜΑ'!V21="1α",'ΠΡΩΙΝΟ ΠΡΟΓΡΑΜΜΑ'!V21="2α",'ΠΡΩΙΝΟ ΠΡΟΓΡΑΜΜΑ'!V21="3α",'ΠΡΩΙΝΟ ΠΡΟΓΡΑΜΜΑ'!V21="4α",'ΠΡΩΙΝΟ ΠΡΟΓΡΑΜΜΑ'!V21="5α",'ΠΡΩΙΝΟ ΠΡΟΓΡΑΜΜΑ'!V21="6α",'ΠΡΩΙΝΟ ΠΡΟΓΡΑΜΜΑ'!V21="1β",'ΠΡΩΙΝΟ ΠΡΟΓΡΑΜΜΑ'!V21="2β",'ΠΡΩΙΝΟ ΠΡΟΓΡΑΜΜΑ'!V21="3β",'ΠΡΩΙΝΟ ΠΡΟΓΡΑΜΜΑ'!V21="4β",'ΠΡΩΙΝΟ ΠΡΟΓΡΑΜΜΑ'!V21="5β",'ΠΡΩΙΝΟ ΠΡΟΓΡΑΜΜΑ'!V21="6β")=TRUE,0.5,0))))</f>
        <v>0</v>
      </c>
      <c r="T21" s="15">
        <f>IF(OR('ΠΡΩΙΝΟ ΠΡΟΓΡΑΜΜΑ'!W21="1-2",'ΠΡΩΙΝΟ ΠΡΟΓΡΑΜΜΑ'!W21="2-3",'ΠΡΩΙΝΟ ΠΡΟΓΡΑΜΜΑ'!W21="3-4",'ΠΡΩΙΝΟ ΠΡΟΓΡΑΜΜΑ'!W21="4-5",'ΠΡΩΙΝΟ ΠΡΟΓΡΑΜΜΑ'!W21="5-6")=TRUE,2,IF(OR('ΠΡΩΙΝΟ ΠΡΟΓΡΑΜΜΑ'!W21=1,'ΠΡΩΙΝΟ ΠΡΟΓΡΑΜΜΑ'!W21=2,'ΠΡΩΙΝΟ ΠΡΟΓΡΑΜΜΑ'!W21=3,'ΠΡΩΙΝΟ ΠΡΟΓΡΑΜΜΑ'!W21=4,'ΠΡΩΙΝΟ ΠΡΟΓΡΑΜΜΑ'!W21=5,'ΠΡΩΙΝΟ ΠΡΟΓΡΑΜΜΑ'!W21=6)=TRUE,1,IF(OR('ΠΡΩΙΝΟ ΠΡΟΓΡΑΜΜΑ'!W21="1β-2α",'ΠΡΩΙΝΟ ΠΡΟΓΡΑΜΜΑ'!W21="2β-3α",'ΠΡΩΙΝΟ ΠΡΟΓΡΑΜΜΑ'!W21="3β-4α",'ΠΡΩΙΝΟ ΠΡΟΓΡΑΜΜΑ'!W21="4β-5α",'ΠΡΩΙΝΟ ΠΡΟΓΡΑΜΜΑ'!W21="5β-6α")=TRUE,1,IF(OR('ΠΡΩΙΝΟ ΠΡΟΓΡΑΜΜΑ'!W21="1α",'ΠΡΩΙΝΟ ΠΡΟΓΡΑΜΜΑ'!W21="2α",'ΠΡΩΙΝΟ ΠΡΟΓΡΑΜΜΑ'!W21="3α",'ΠΡΩΙΝΟ ΠΡΟΓΡΑΜΜΑ'!W21="4α",'ΠΡΩΙΝΟ ΠΡΟΓΡΑΜΜΑ'!W21="5α",'ΠΡΩΙΝΟ ΠΡΟΓΡΑΜΜΑ'!W21="6α",'ΠΡΩΙΝΟ ΠΡΟΓΡΑΜΜΑ'!W21="1β",'ΠΡΩΙΝΟ ΠΡΟΓΡΑΜΜΑ'!W21="2β",'ΠΡΩΙΝΟ ΠΡΟΓΡΑΜΜΑ'!W21="3β",'ΠΡΩΙΝΟ ΠΡΟΓΡΑΜΜΑ'!W21="4β",'ΠΡΩΙΝΟ ΠΡΟΓΡΑΜΜΑ'!W21="5β",'ΠΡΩΙΝΟ ΠΡΟΓΡΑΜΜΑ'!W21="6β")=TRUE,0.5,0))))</f>
        <v>0</v>
      </c>
      <c r="U21" s="15">
        <f>IF(OR('ΠΡΩΙΝΟ ΠΡΟΓΡΑΜΜΑ'!X21="1-2",'ΠΡΩΙΝΟ ΠΡΟΓΡΑΜΜΑ'!X21="2-3",'ΠΡΩΙΝΟ ΠΡΟΓΡΑΜΜΑ'!X21="3-4",'ΠΡΩΙΝΟ ΠΡΟΓΡΑΜΜΑ'!X21="4-5",'ΠΡΩΙΝΟ ΠΡΟΓΡΑΜΜΑ'!X21="5-6")=TRUE,2,IF(OR('ΠΡΩΙΝΟ ΠΡΟΓΡΑΜΜΑ'!X21=1,'ΠΡΩΙΝΟ ΠΡΟΓΡΑΜΜΑ'!X21=2,'ΠΡΩΙΝΟ ΠΡΟΓΡΑΜΜΑ'!X21=3,'ΠΡΩΙΝΟ ΠΡΟΓΡΑΜΜΑ'!X21=4,'ΠΡΩΙΝΟ ΠΡΟΓΡΑΜΜΑ'!X21=5,'ΠΡΩΙΝΟ ΠΡΟΓΡΑΜΜΑ'!X21=6)=TRUE,1,IF(OR('ΠΡΩΙΝΟ ΠΡΟΓΡΑΜΜΑ'!X21="1β-2α",'ΠΡΩΙΝΟ ΠΡΟΓΡΑΜΜΑ'!X21="2β-3α",'ΠΡΩΙΝΟ ΠΡΟΓΡΑΜΜΑ'!X21="3β-4α",'ΠΡΩΙΝΟ ΠΡΟΓΡΑΜΜΑ'!X21="4β-5α",'ΠΡΩΙΝΟ ΠΡΟΓΡΑΜΜΑ'!X21="5β-6α")=TRUE,1,IF(OR('ΠΡΩΙΝΟ ΠΡΟΓΡΑΜΜΑ'!X21="1α",'ΠΡΩΙΝΟ ΠΡΟΓΡΑΜΜΑ'!X21="2α",'ΠΡΩΙΝΟ ΠΡΟΓΡΑΜΜΑ'!X21="3α",'ΠΡΩΙΝΟ ΠΡΟΓΡΑΜΜΑ'!X21="4α",'ΠΡΩΙΝΟ ΠΡΟΓΡΑΜΜΑ'!X21="5α",'ΠΡΩΙΝΟ ΠΡΟΓΡΑΜΜΑ'!X21="6α",'ΠΡΩΙΝΟ ΠΡΟΓΡΑΜΜΑ'!X21="1β",'ΠΡΩΙΝΟ ΠΡΟΓΡΑΜΜΑ'!X21="2β",'ΠΡΩΙΝΟ ΠΡΟΓΡΑΜΜΑ'!X21="3β",'ΠΡΩΙΝΟ ΠΡΟΓΡΑΜΜΑ'!X21="4β",'ΠΡΩΙΝΟ ΠΡΟΓΡΑΜΜΑ'!X21="5β",'ΠΡΩΙΝΟ ΠΡΟΓΡΑΜΜΑ'!X21="6β")=TRUE,0.5,0))))</f>
        <v>0</v>
      </c>
      <c r="V21" s="30">
        <f>SUM(Q21:U21)</f>
        <v>0</v>
      </c>
      <c r="W21" s="15"/>
      <c r="X21" s="15">
        <f>IF(OR('ΠΡΩΙΝΟ ΠΡΟΓΡΑΜΜΑ'!AA21="1-2",'ΠΡΩΙΝΟ ΠΡΟΓΡΑΜΜΑ'!AA21="2-3",'ΠΡΩΙΝΟ ΠΡΟΓΡΑΜΜΑ'!AA21="3-4",'ΠΡΩΙΝΟ ΠΡΟΓΡΑΜΜΑ'!AA21="4-5",'ΠΡΩΙΝΟ ΠΡΟΓΡΑΜΜΑ'!AA21="5-6")=TRUE,2,IF(OR('ΠΡΩΙΝΟ ΠΡΟΓΡΑΜΜΑ'!AA21=1,'ΠΡΩΙΝΟ ΠΡΟΓΡΑΜΜΑ'!AA21=2,'ΠΡΩΙΝΟ ΠΡΟΓΡΑΜΜΑ'!AA21=3,'ΠΡΩΙΝΟ ΠΡΟΓΡΑΜΜΑ'!AA21=4,'ΠΡΩΙΝΟ ΠΡΟΓΡΑΜΜΑ'!AA21=5,'ΠΡΩΙΝΟ ΠΡΟΓΡΑΜΜΑ'!AA21=6)=TRUE,1,IF(OR('ΠΡΩΙΝΟ ΠΡΟΓΡΑΜΜΑ'!AA21="1β-2α",'ΠΡΩΙΝΟ ΠΡΟΓΡΑΜΜΑ'!AA21="2β-3α",'ΠΡΩΙΝΟ ΠΡΟΓΡΑΜΜΑ'!AA21="3β-4α",'ΠΡΩΙΝΟ ΠΡΟΓΡΑΜΜΑ'!AA21="4β-5α",'ΠΡΩΙΝΟ ΠΡΟΓΡΑΜΜΑ'!AA21="5β-6α")=TRUE,1,IF(OR('ΠΡΩΙΝΟ ΠΡΟΓΡΑΜΜΑ'!AA21="1α",'ΠΡΩΙΝΟ ΠΡΟΓΡΑΜΜΑ'!AA21="2α",'ΠΡΩΙΝΟ ΠΡΟΓΡΑΜΜΑ'!AA21="3α",'ΠΡΩΙΝΟ ΠΡΟΓΡΑΜΜΑ'!AA21="4α",'ΠΡΩΙΝΟ ΠΡΟΓΡΑΜΜΑ'!AA21="5α",'ΠΡΩΙΝΟ ΠΡΟΓΡΑΜΜΑ'!AA21="6α",'ΠΡΩΙΝΟ ΠΡΟΓΡΑΜΜΑ'!AA21="1β",'ΠΡΩΙΝΟ ΠΡΟΓΡΑΜΜΑ'!AA21="2β",'ΠΡΩΙΝΟ ΠΡΟΓΡΑΜΜΑ'!AA21="3β",'ΠΡΩΙΝΟ ΠΡΟΓΡΑΜΜΑ'!AA21="4β",'ΠΡΩΙΝΟ ΠΡΟΓΡΑΜΜΑ'!AA21="5β",'ΠΡΩΙΝΟ ΠΡΟΓΡΑΜΜΑ'!AA21="6β")=TRUE,0.5,0))))</f>
        <v>0</v>
      </c>
      <c r="Y21" s="15">
        <f>IF(OR('ΠΡΩΙΝΟ ΠΡΟΓΡΑΜΜΑ'!AB21="1-2",'ΠΡΩΙΝΟ ΠΡΟΓΡΑΜΜΑ'!AB21="2-3",'ΠΡΩΙΝΟ ΠΡΟΓΡΑΜΜΑ'!AB21="3-4",'ΠΡΩΙΝΟ ΠΡΟΓΡΑΜΜΑ'!AB21="4-5",'ΠΡΩΙΝΟ ΠΡΟΓΡΑΜΜΑ'!AB21="5-6")=TRUE,2,IF(OR('ΠΡΩΙΝΟ ΠΡΟΓΡΑΜΜΑ'!AB21=1,'ΠΡΩΙΝΟ ΠΡΟΓΡΑΜΜΑ'!AB21=2,'ΠΡΩΙΝΟ ΠΡΟΓΡΑΜΜΑ'!AB21=3,'ΠΡΩΙΝΟ ΠΡΟΓΡΑΜΜΑ'!AB21=4,'ΠΡΩΙΝΟ ΠΡΟΓΡΑΜΜΑ'!AB21=5,'ΠΡΩΙΝΟ ΠΡΟΓΡΑΜΜΑ'!AB21=6)=TRUE,1,IF(OR('ΠΡΩΙΝΟ ΠΡΟΓΡΑΜΜΑ'!AB21="1β-2α",'ΠΡΩΙΝΟ ΠΡΟΓΡΑΜΜΑ'!AB21="2β-3α",'ΠΡΩΙΝΟ ΠΡΟΓΡΑΜΜΑ'!AB21="3β-4α",'ΠΡΩΙΝΟ ΠΡΟΓΡΑΜΜΑ'!AB21="4β-5α",'ΠΡΩΙΝΟ ΠΡΟΓΡΑΜΜΑ'!AB21="5β-6α")=TRUE,1,IF(OR('ΠΡΩΙΝΟ ΠΡΟΓΡΑΜΜΑ'!AB21="1α",'ΠΡΩΙΝΟ ΠΡΟΓΡΑΜΜΑ'!AB21="2α",'ΠΡΩΙΝΟ ΠΡΟΓΡΑΜΜΑ'!AB21="3α",'ΠΡΩΙΝΟ ΠΡΟΓΡΑΜΜΑ'!AB21="4α",'ΠΡΩΙΝΟ ΠΡΟΓΡΑΜΜΑ'!AB21="5α",'ΠΡΩΙΝΟ ΠΡΟΓΡΑΜΜΑ'!AB21="6α",'ΠΡΩΙΝΟ ΠΡΟΓΡΑΜΜΑ'!AB21="1β",'ΠΡΩΙΝΟ ΠΡΟΓΡΑΜΜΑ'!AB21="2β",'ΠΡΩΙΝΟ ΠΡΟΓΡΑΜΜΑ'!AB21="3β",'ΠΡΩΙΝΟ ΠΡΟΓΡΑΜΜΑ'!AB21="4β",'ΠΡΩΙΝΟ ΠΡΟΓΡΑΜΜΑ'!AB21="5β",'ΠΡΩΙΝΟ ΠΡΟΓΡΑΜΜΑ'!AB21="6β")=TRUE,0.5,0))))</f>
        <v>0</v>
      </c>
      <c r="Z21" s="15">
        <f>IF(OR('ΠΡΩΙΝΟ ΠΡΟΓΡΑΜΜΑ'!AC21="1-2",'ΠΡΩΙΝΟ ΠΡΟΓΡΑΜΜΑ'!AC21="2-3",'ΠΡΩΙΝΟ ΠΡΟΓΡΑΜΜΑ'!AC21="3-4",'ΠΡΩΙΝΟ ΠΡΟΓΡΑΜΜΑ'!AC21="4-5",'ΠΡΩΙΝΟ ΠΡΟΓΡΑΜΜΑ'!AC21="5-6")=TRUE,2,IF(OR('ΠΡΩΙΝΟ ΠΡΟΓΡΑΜΜΑ'!AC21=1,'ΠΡΩΙΝΟ ΠΡΟΓΡΑΜΜΑ'!AC21=2,'ΠΡΩΙΝΟ ΠΡΟΓΡΑΜΜΑ'!AC21=3,'ΠΡΩΙΝΟ ΠΡΟΓΡΑΜΜΑ'!AC21=4,'ΠΡΩΙΝΟ ΠΡΟΓΡΑΜΜΑ'!AC21=5,'ΠΡΩΙΝΟ ΠΡΟΓΡΑΜΜΑ'!AC21=6)=TRUE,1,IF(OR('ΠΡΩΙΝΟ ΠΡΟΓΡΑΜΜΑ'!AC21="1β-2α",'ΠΡΩΙΝΟ ΠΡΟΓΡΑΜΜΑ'!AC21="2β-3α",'ΠΡΩΙΝΟ ΠΡΟΓΡΑΜΜΑ'!AC21="3β-4α",'ΠΡΩΙΝΟ ΠΡΟΓΡΑΜΜΑ'!AC21="4β-5α",'ΠΡΩΙΝΟ ΠΡΟΓΡΑΜΜΑ'!AC21="5β-6α")=TRUE,1,IF(OR('ΠΡΩΙΝΟ ΠΡΟΓΡΑΜΜΑ'!AC21="1α",'ΠΡΩΙΝΟ ΠΡΟΓΡΑΜΜΑ'!AC21="2α",'ΠΡΩΙΝΟ ΠΡΟΓΡΑΜΜΑ'!AC21="3α",'ΠΡΩΙΝΟ ΠΡΟΓΡΑΜΜΑ'!AC21="4α",'ΠΡΩΙΝΟ ΠΡΟΓΡΑΜΜΑ'!AC21="5α",'ΠΡΩΙΝΟ ΠΡΟΓΡΑΜΜΑ'!AC21="6α",'ΠΡΩΙΝΟ ΠΡΟΓΡΑΜΜΑ'!AC21="1β",'ΠΡΩΙΝΟ ΠΡΟΓΡΑΜΜΑ'!AC21="2β",'ΠΡΩΙΝΟ ΠΡΟΓΡΑΜΜΑ'!AC21="3β",'ΠΡΩΙΝΟ ΠΡΟΓΡΑΜΜΑ'!AC21="4β",'ΠΡΩΙΝΟ ΠΡΟΓΡΑΜΜΑ'!AC21="5β",'ΠΡΩΙΝΟ ΠΡΟΓΡΑΜΜΑ'!AC21="6β")=TRUE,0.5,0))))</f>
        <v>0</v>
      </c>
      <c r="AA21" s="15">
        <f>IF(OR('ΠΡΩΙΝΟ ΠΡΟΓΡΑΜΜΑ'!AD21="1-2",'ΠΡΩΙΝΟ ΠΡΟΓΡΑΜΜΑ'!AD21="2-3",'ΠΡΩΙΝΟ ΠΡΟΓΡΑΜΜΑ'!AD21="3-4",'ΠΡΩΙΝΟ ΠΡΟΓΡΑΜΜΑ'!AD21="4-5",'ΠΡΩΙΝΟ ΠΡΟΓΡΑΜΜΑ'!AD21="5-6")=TRUE,2,IF(OR('ΠΡΩΙΝΟ ΠΡΟΓΡΑΜΜΑ'!AD21=1,'ΠΡΩΙΝΟ ΠΡΟΓΡΑΜΜΑ'!AD21=2,'ΠΡΩΙΝΟ ΠΡΟΓΡΑΜΜΑ'!AD21=3,'ΠΡΩΙΝΟ ΠΡΟΓΡΑΜΜΑ'!AD21=4,'ΠΡΩΙΝΟ ΠΡΟΓΡΑΜΜΑ'!AD21=5,'ΠΡΩΙΝΟ ΠΡΟΓΡΑΜΜΑ'!AD21=6)=TRUE,1,IF(OR('ΠΡΩΙΝΟ ΠΡΟΓΡΑΜΜΑ'!AD21="1β-2α",'ΠΡΩΙΝΟ ΠΡΟΓΡΑΜΜΑ'!AD21="2β-3α",'ΠΡΩΙΝΟ ΠΡΟΓΡΑΜΜΑ'!AD21="3β-4α",'ΠΡΩΙΝΟ ΠΡΟΓΡΑΜΜΑ'!AD21="4β-5α",'ΠΡΩΙΝΟ ΠΡΟΓΡΑΜΜΑ'!AD21="5β-6α")=TRUE,1,IF(OR('ΠΡΩΙΝΟ ΠΡΟΓΡΑΜΜΑ'!AD21="1α",'ΠΡΩΙΝΟ ΠΡΟΓΡΑΜΜΑ'!AD21="2α",'ΠΡΩΙΝΟ ΠΡΟΓΡΑΜΜΑ'!AD21="3α",'ΠΡΩΙΝΟ ΠΡΟΓΡΑΜΜΑ'!AD21="4α",'ΠΡΩΙΝΟ ΠΡΟΓΡΑΜΜΑ'!AD21="5α",'ΠΡΩΙΝΟ ΠΡΟΓΡΑΜΜΑ'!AD21="6α",'ΠΡΩΙΝΟ ΠΡΟΓΡΑΜΜΑ'!AD21="1β",'ΠΡΩΙΝΟ ΠΡΟΓΡΑΜΜΑ'!AD21="2β",'ΠΡΩΙΝΟ ΠΡΟΓΡΑΜΜΑ'!AD21="3β",'ΠΡΩΙΝΟ ΠΡΟΓΡΑΜΜΑ'!AD21="4β",'ΠΡΩΙΝΟ ΠΡΟΓΡΑΜΜΑ'!AD21="5β",'ΠΡΩΙΝΟ ΠΡΟΓΡΑΜΜΑ'!AD21="6β")=TRUE,0.5,0))))</f>
        <v>0</v>
      </c>
      <c r="AB21" s="15">
        <f>IF(OR('ΠΡΩΙΝΟ ΠΡΟΓΡΑΜΜΑ'!AE21="1-2",'ΠΡΩΙΝΟ ΠΡΟΓΡΑΜΜΑ'!AE21="2-3",'ΠΡΩΙΝΟ ΠΡΟΓΡΑΜΜΑ'!AE21="3-4",'ΠΡΩΙΝΟ ΠΡΟΓΡΑΜΜΑ'!AE21="4-5",'ΠΡΩΙΝΟ ΠΡΟΓΡΑΜΜΑ'!AE21="5-6")=TRUE,2,IF(OR('ΠΡΩΙΝΟ ΠΡΟΓΡΑΜΜΑ'!AE21=1,'ΠΡΩΙΝΟ ΠΡΟΓΡΑΜΜΑ'!AE21=2,'ΠΡΩΙΝΟ ΠΡΟΓΡΑΜΜΑ'!AE21=3,'ΠΡΩΙΝΟ ΠΡΟΓΡΑΜΜΑ'!AE21=4,'ΠΡΩΙΝΟ ΠΡΟΓΡΑΜΜΑ'!AE21=5,'ΠΡΩΙΝΟ ΠΡΟΓΡΑΜΜΑ'!AE21=6)=TRUE,1,IF(OR('ΠΡΩΙΝΟ ΠΡΟΓΡΑΜΜΑ'!AE21="1β-2α",'ΠΡΩΙΝΟ ΠΡΟΓΡΑΜΜΑ'!AE21="2β-3α",'ΠΡΩΙΝΟ ΠΡΟΓΡΑΜΜΑ'!AE21="3β-4α",'ΠΡΩΙΝΟ ΠΡΟΓΡΑΜΜΑ'!AE21="4β-5α",'ΠΡΩΙΝΟ ΠΡΟΓΡΑΜΜΑ'!AE21="5β-6α")=TRUE,1,IF(OR('ΠΡΩΙΝΟ ΠΡΟΓΡΑΜΜΑ'!AE21="1α",'ΠΡΩΙΝΟ ΠΡΟΓΡΑΜΜΑ'!AE21="2α",'ΠΡΩΙΝΟ ΠΡΟΓΡΑΜΜΑ'!AE21="3α",'ΠΡΩΙΝΟ ΠΡΟΓΡΑΜΜΑ'!AE21="4α",'ΠΡΩΙΝΟ ΠΡΟΓΡΑΜΜΑ'!AE21="5α",'ΠΡΩΙΝΟ ΠΡΟΓΡΑΜΜΑ'!AE21="6α",'ΠΡΩΙΝΟ ΠΡΟΓΡΑΜΜΑ'!AE21="1β",'ΠΡΩΙΝΟ ΠΡΟΓΡΑΜΜΑ'!AE21="2β",'ΠΡΩΙΝΟ ΠΡΟΓΡΑΜΜΑ'!AE21="3β",'ΠΡΩΙΝΟ ΠΡΟΓΡΑΜΜΑ'!AE21="4β",'ΠΡΩΙΝΟ ΠΡΟΓΡΑΜΜΑ'!AE21="5β",'ΠΡΩΙΝΟ ΠΡΟΓΡΑΜΜΑ'!AE21="6β")=TRUE,0.5,0))))</f>
        <v>0</v>
      </c>
      <c r="AC21" s="30">
        <f>SUM(X21:AB21)</f>
        <v>0</v>
      </c>
      <c r="CG21" s="17" t="s">
        <v>110</v>
      </c>
    </row>
    <row r="22" spans="1:85" ht="12.75">
      <c r="A22" s="15" t="s">
        <v>10</v>
      </c>
      <c r="B22" s="15"/>
      <c r="C22" s="15">
        <f>SUM(C7:C21)</f>
        <v>0</v>
      </c>
      <c r="D22" s="15">
        <f>SUM(D7:D21)</f>
        <v>0</v>
      </c>
      <c r="E22" s="15">
        <f>SUM(E7:E21)</f>
        <v>0</v>
      </c>
      <c r="F22" s="15">
        <f>SUM(F7:F21)</f>
        <v>0</v>
      </c>
      <c r="G22" s="15">
        <f>SUM(G7:G21)</f>
        <v>0</v>
      </c>
      <c r="H22" s="31">
        <f>SUM(H7:H19)</f>
        <v>0</v>
      </c>
      <c r="I22" s="15"/>
      <c r="J22" s="15">
        <f>SUM(J7:J21)</f>
        <v>0</v>
      </c>
      <c r="K22" s="15">
        <f>SUM(K7:K21)</f>
        <v>0</v>
      </c>
      <c r="L22" s="15">
        <f>SUM(L7:L21)</f>
        <v>0</v>
      </c>
      <c r="M22" s="15">
        <f>SUM(M7:M21)</f>
        <v>0</v>
      </c>
      <c r="N22" s="15">
        <f>SUM(N7:N21)</f>
        <v>0</v>
      </c>
      <c r="O22" s="31">
        <f>SUM(O7:O19)</f>
        <v>0</v>
      </c>
      <c r="P22" s="15"/>
      <c r="Q22" s="15">
        <f>SUM(Q7:Q21)</f>
        <v>0</v>
      </c>
      <c r="R22" s="15">
        <f>SUM(R7:R21)</f>
        <v>0</v>
      </c>
      <c r="S22" s="15">
        <f>SUM(S7:S21)</f>
        <v>0</v>
      </c>
      <c r="T22" s="15">
        <f>SUM(T7:T21)</f>
        <v>0</v>
      </c>
      <c r="U22" s="15">
        <f>SUM(U7:U21)</f>
        <v>0</v>
      </c>
      <c r="V22" s="31">
        <f>SUM(V7:V19)</f>
        <v>0</v>
      </c>
      <c r="W22" s="15"/>
      <c r="X22" s="15">
        <f>SUM(X7:X21)</f>
        <v>0</v>
      </c>
      <c r="Y22" s="15">
        <f>SUM(Y7:Y21)</f>
        <v>0</v>
      </c>
      <c r="Z22" s="15">
        <f>SUM(Z7:Z21)</f>
        <v>0</v>
      </c>
      <c r="AA22" s="15">
        <f>SUM(AA7:AA21)</f>
        <v>0</v>
      </c>
      <c r="AB22" s="15">
        <f>SUM(AB7:AB21)</f>
        <v>0</v>
      </c>
      <c r="AC22" s="31">
        <f>SUM(AC7:AC19)</f>
        <v>0</v>
      </c>
      <c r="CG22" s="17">
        <v>6</v>
      </c>
    </row>
    <row r="23" ht="12.75">
      <c r="CG23" s="17" t="s">
        <v>111</v>
      </c>
    </row>
    <row r="24" ht="12.75">
      <c r="CG24" s="17" t="s">
        <v>112</v>
      </c>
    </row>
    <row r="25" ht="12.75">
      <c r="CG25" s="17" t="s">
        <v>113</v>
      </c>
    </row>
    <row r="26" ht="12.75">
      <c r="CG26" s="17" t="s">
        <v>114</v>
      </c>
    </row>
    <row r="27" ht="12.75">
      <c r="CG27" s="17" t="s">
        <v>115</v>
      </c>
    </row>
    <row r="28" ht="12.75">
      <c r="CG28" s="17" t="s">
        <v>116</v>
      </c>
    </row>
    <row r="29" ht="12.75">
      <c r="CG29" s="17" t="s">
        <v>117</v>
      </c>
    </row>
    <row r="30" ht="12.75">
      <c r="CG30" s="15"/>
    </row>
  </sheetData>
  <sheetProtection password="C446" sheet="1"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B9">
      <selection activeCell="Z12" sqref="Z12"/>
    </sheetView>
  </sheetViews>
  <sheetFormatPr defaultColWidth="9.140625" defaultRowHeight="12.75"/>
  <cols>
    <col min="1" max="1" width="2.57421875" style="18" hidden="1" customWidth="1"/>
    <col min="2" max="2" width="33.57421875" style="18" customWidth="1"/>
    <col min="3" max="3" width="5.8515625" style="18" customWidth="1"/>
    <col min="4" max="4" width="10.57421875" style="18" customWidth="1"/>
    <col min="5" max="5" width="3.57421875" style="18" customWidth="1"/>
    <col min="6" max="6" width="5.00390625" style="18" customWidth="1"/>
    <col min="7" max="7" width="4.8515625" style="18" customWidth="1"/>
    <col min="8" max="8" width="5.00390625" style="18" customWidth="1"/>
    <col min="9" max="11" width="4.8515625" style="18" customWidth="1"/>
    <col min="12" max="12" width="5.00390625" style="18" customWidth="1"/>
    <col min="13" max="13" width="4.8515625" style="18" customWidth="1"/>
    <col min="14" max="14" width="5.00390625" style="18" customWidth="1"/>
    <col min="15" max="15" width="3.8515625" style="18" customWidth="1"/>
    <col min="16" max="17" width="5.7109375" style="18" customWidth="1"/>
    <col min="18" max="19" width="3.421875" style="18" customWidth="1"/>
    <col min="20" max="20" width="3.57421875" style="18" customWidth="1"/>
    <col min="21" max="21" width="15.421875" style="18" customWidth="1"/>
    <col min="22" max="22" width="4.421875" style="18" customWidth="1"/>
    <col min="23" max="23" width="7.421875" style="18" customWidth="1"/>
    <col min="24" max="24" width="23.00390625" style="18" customWidth="1"/>
    <col min="25" max="16384" width="9.140625" style="18" customWidth="1"/>
  </cols>
  <sheetData>
    <row r="1" spans="1:9" ht="15">
      <c r="A1" s="208" t="s">
        <v>53</v>
      </c>
      <c r="B1" s="208"/>
      <c r="C1" s="208"/>
      <c r="D1" s="208"/>
      <c r="E1" s="208"/>
      <c r="F1" s="208"/>
      <c r="G1" s="208"/>
      <c r="H1" s="208"/>
      <c r="I1" s="208"/>
    </row>
    <row r="2" spans="1:9" ht="15">
      <c r="A2" s="208" t="s">
        <v>170</v>
      </c>
      <c r="B2" s="208"/>
      <c r="C2" s="208"/>
      <c r="D2" s="208"/>
      <c r="E2" s="208"/>
      <c r="F2" s="208"/>
      <c r="G2" s="208"/>
      <c r="H2" s="208"/>
      <c r="I2" s="208"/>
    </row>
    <row r="3" spans="1:9" ht="15">
      <c r="A3" s="208" t="s">
        <v>54</v>
      </c>
      <c r="B3" s="208"/>
      <c r="C3" s="208"/>
      <c r="D3" s="208"/>
      <c r="E3" s="208"/>
      <c r="F3" s="208"/>
      <c r="G3" s="208"/>
      <c r="H3" s="208"/>
      <c r="I3" s="208"/>
    </row>
    <row r="4" spans="1:9" ht="15">
      <c r="A4" s="208" t="s">
        <v>55</v>
      </c>
      <c r="B4" s="208"/>
      <c r="C4" s="208"/>
      <c r="D4" s="208"/>
      <c r="E4" s="208"/>
      <c r="F4" s="208"/>
      <c r="G4" s="208"/>
      <c r="H4" s="208"/>
      <c r="I4" s="208"/>
    </row>
    <row r="5" ht="4.5" customHeight="1"/>
    <row r="6" spans="2:9" ht="12">
      <c r="B6" s="219" t="s">
        <v>173</v>
      </c>
      <c r="C6" s="219"/>
      <c r="D6" s="219"/>
      <c r="E6" s="219"/>
      <c r="F6" s="219"/>
      <c r="G6" s="219"/>
      <c r="H6" s="219"/>
      <c r="I6" s="219"/>
    </row>
    <row r="7" spans="2:24" ht="16.5" customHeight="1">
      <c r="B7" s="216" t="s">
        <v>186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ht="3.75" customHeight="1" thickBot="1"/>
    <row r="9" spans="1:24" ht="0.75" customHeight="1" thickBot="1">
      <c r="A9" s="209" t="s">
        <v>56</v>
      </c>
      <c r="B9" s="212" t="s">
        <v>57</v>
      </c>
      <c r="C9" s="190" t="s">
        <v>187</v>
      </c>
      <c r="D9" s="205" t="s">
        <v>58</v>
      </c>
      <c r="E9" s="220" t="s">
        <v>59</v>
      </c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19"/>
    </row>
    <row r="10" spans="1:24" ht="54" customHeight="1" thickBot="1">
      <c r="A10" s="210"/>
      <c r="B10" s="213"/>
      <c r="C10" s="215"/>
      <c r="D10" s="206"/>
      <c r="E10" s="221"/>
      <c r="F10" s="20" t="s">
        <v>60</v>
      </c>
      <c r="G10" s="21" t="s">
        <v>61</v>
      </c>
      <c r="H10" s="20" t="s">
        <v>60</v>
      </c>
      <c r="I10" s="21" t="s">
        <v>61</v>
      </c>
      <c r="J10" s="20" t="s">
        <v>60</v>
      </c>
      <c r="K10" s="21" t="s">
        <v>61</v>
      </c>
      <c r="L10" s="20" t="s">
        <v>60</v>
      </c>
      <c r="M10" s="21" t="s">
        <v>61</v>
      </c>
      <c r="N10" s="182" t="s">
        <v>73</v>
      </c>
      <c r="O10" s="182" t="s">
        <v>62</v>
      </c>
      <c r="P10" s="192" t="s">
        <v>171</v>
      </c>
      <c r="Q10" s="182" t="s">
        <v>72</v>
      </c>
      <c r="R10" s="190" t="s">
        <v>63</v>
      </c>
      <c r="S10" s="182" t="s">
        <v>71</v>
      </c>
      <c r="T10" s="182" t="s">
        <v>70</v>
      </c>
      <c r="U10" s="184" t="s">
        <v>64</v>
      </c>
      <c r="V10" s="185"/>
      <c r="W10" s="186" t="s">
        <v>65</v>
      </c>
      <c r="X10" s="186" t="s">
        <v>18</v>
      </c>
    </row>
    <row r="11" spans="1:24" ht="16.5" customHeight="1" thickBot="1">
      <c r="A11" s="211"/>
      <c r="B11" s="214"/>
      <c r="C11" s="191"/>
      <c r="D11" s="207"/>
      <c r="E11" s="222"/>
      <c r="F11" s="188" t="s">
        <v>151</v>
      </c>
      <c r="G11" s="189"/>
      <c r="H11" s="223" t="s">
        <v>128</v>
      </c>
      <c r="I11" s="224"/>
      <c r="J11" s="223" t="s">
        <v>174</v>
      </c>
      <c r="K11" s="224"/>
      <c r="L11" s="223"/>
      <c r="M11" s="224"/>
      <c r="N11" s="183"/>
      <c r="O11" s="183"/>
      <c r="P11" s="193"/>
      <c r="Q11" s="183"/>
      <c r="R11" s="191"/>
      <c r="S11" s="183"/>
      <c r="T11" s="183"/>
      <c r="U11" s="23" t="s">
        <v>66</v>
      </c>
      <c r="V11" s="23" t="s">
        <v>67</v>
      </c>
      <c r="W11" s="187"/>
      <c r="X11" s="187"/>
    </row>
    <row r="12" spans="1:24" ht="18.75" customHeight="1" thickBot="1">
      <c r="A12" s="22">
        <v>1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14">
        <f>SUM(V12,T12,S12,R12,Q12,P12,O12,N12,L12,J12,H12,F12)</f>
        <v>0</v>
      </c>
      <c r="X12" s="26"/>
    </row>
    <row r="13" spans="1:24" ht="18.75" customHeight="1" thickBot="1">
      <c r="A13" s="22">
        <v>2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14">
        <f aca="true" t="shared" si="0" ref="W13:W26">SUM(V13,T13,S13,R13,Q13,P13,O13,N13,L13,J13,H13,F13)</f>
        <v>0</v>
      </c>
      <c r="X13" s="26"/>
    </row>
    <row r="14" spans="1:24" ht="18.75" customHeight="1" thickBot="1">
      <c r="A14" s="22">
        <v>3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4">
        <f t="shared" si="0"/>
        <v>0</v>
      </c>
      <c r="X14" s="26"/>
    </row>
    <row r="15" spans="1:24" ht="18.75" customHeight="1" thickBot="1">
      <c r="A15" s="22">
        <v>4</v>
      </c>
      <c r="B15" s="25"/>
      <c r="C15" s="25"/>
      <c r="D15" s="25"/>
      <c r="E15" s="25"/>
      <c r="F15" s="25"/>
      <c r="G15" s="24"/>
      <c r="H15" s="25"/>
      <c r="I15" s="24"/>
      <c r="J15" s="25"/>
      <c r="K15" s="24"/>
      <c r="L15" s="25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114">
        <f t="shared" si="0"/>
        <v>0</v>
      </c>
      <c r="X15" s="25"/>
    </row>
    <row r="16" spans="1:24" ht="18.75" customHeight="1" thickBot="1">
      <c r="A16" s="22">
        <v>5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114">
        <f t="shared" si="0"/>
        <v>0</v>
      </c>
      <c r="X16" s="26"/>
    </row>
    <row r="17" spans="1:24" ht="18.75" customHeight="1" thickBot="1">
      <c r="A17" s="22">
        <v>6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114">
        <f t="shared" si="0"/>
        <v>0</v>
      </c>
      <c r="X17" s="26"/>
    </row>
    <row r="18" spans="1:24" ht="18.75" customHeight="1" thickBot="1">
      <c r="A18" s="22">
        <v>7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114">
        <f t="shared" si="0"/>
        <v>0</v>
      </c>
      <c r="X18" s="26"/>
    </row>
    <row r="19" spans="1:24" ht="18.75" customHeight="1" thickBot="1">
      <c r="A19" s="22">
        <v>8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14">
        <f t="shared" si="0"/>
        <v>0</v>
      </c>
      <c r="X19" s="26"/>
    </row>
    <row r="20" spans="1:24" ht="18.75" customHeight="1" thickBot="1">
      <c r="A20" s="22">
        <v>9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14">
        <f t="shared" si="0"/>
        <v>0</v>
      </c>
      <c r="X20" s="26"/>
    </row>
    <row r="21" spans="1:24" ht="18.75" customHeight="1" thickBot="1">
      <c r="A21" s="22">
        <v>10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14">
        <f t="shared" si="0"/>
        <v>0</v>
      </c>
      <c r="X21" s="26"/>
    </row>
    <row r="22" spans="1:24" ht="18.75" customHeight="1" thickBot="1">
      <c r="A22" s="22">
        <v>11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14">
        <f t="shared" si="0"/>
        <v>0</v>
      </c>
      <c r="X22" s="26"/>
    </row>
    <row r="23" spans="1:24" ht="18.75" customHeight="1" thickBot="1">
      <c r="A23" s="22">
        <v>12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14">
        <f t="shared" si="0"/>
        <v>0</v>
      </c>
      <c r="X23" s="26"/>
    </row>
    <row r="24" spans="1:24" ht="18.75" customHeight="1" thickBot="1">
      <c r="A24" s="22">
        <v>16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114">
        <f t="shared" si="0"/>
        <v>0</v>
      </c>
      <c r="X24" s="26"/>
    </row>
    <row r="25" spans="1:24" ht="18.75" customHeight="1" thickBot="1">
      <c r="A25" s="22">
        <v>21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14">
        <f t="shared" si="0"/>
        <v>0</v>
      </c>
      <c r="X25" s="26"/>
    </row>
    <row r="26" spans="1:24" ht="18.75" customHeight="1" thickBot="1">
      <c r="A26" s="22">
        <v>22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14">
        <f t="shared" si="0"/>
        <v>0</v>
      </c>
      <c r="X26" s="26"/>
    </row>
    <row r="27" spans="1:24" ht="18.75" customHeight="1" thickBot="1">
      <c r="A27" s="25"/>
      <c r="B27" s="25" t="s">
        <v>68</v>
      </c>
      <c r="C27" s="26"/>
      <c r="D27" s="26"/>
      <c r="E27" s="114">
        <f>SUM(E12:E26)</f>
        <v>0</v>
      </c>
      <c r="F27" s="114">
        <f>SUM(F12:F26)</f>
        <v>0</v>
      </c>
      <c r="G27" s="26"/>
      <c r="H27" s="114">
        <f>SUM(H12:H26)</f>
        <v>0</v>
      </c>
      <c r="I27" s="26"/>
      <c r="J27" s="114">
        <f>SUM(J12:J26)</f>
        <v>0</v>
      </c>
      <c r="K27" s="26"/>
      <c r="L27" s="114">
        <f>SUM(L12:L26)</f>
        <v>0</v>
      </c>
      <c r="M27" s="26"/>
      <c r="N27" s="114">
        <f aca="true" t="shared" si="1" ref="N27:T27">SUM(N12:N26)</f>
        <v>0</v>
      </c>
      <c r="O27" s="114">
        <f t="shared" si="1"/>
        <v>0</v>
      </c>
      <c r="P27" s="114">
        <f t="shared" si="1"/>
        <v>0</v>
      </c>
      <c r="Q27" s="114">
        <f t="shared" si="1"/>
        <v>0</v>
      </c>
      <c r="R27" s="114">
        <f t="shared" si="1"/>
        <v>0</v>
      </c>
      <c r="S27" s="114">
        <f t="shared" si="1"/>
        <v>0</v>
      </c>
      <c r="T27" s="114">
        <f t="shared" si="1"/>
        <v>0</v>
      </c>
      <c r="U27" s="26"/>
      <c r="V27" s="114">
        <f>SUM(V12:V26)</f>
        <v>0</v>
      </c>
      <c r="W27" s="114">
        <f>SUM(W12:W26)</f>
        <v>0</v>
      </c>
      <c r="X27" s="26"/>
    </row>
    <row r="28" ht="3" customHeight="1"/>
    <row r="29" spans="4:11" ht="16.5" customHeight="1" thickBot="1">
      <c r="D29" s="194" t="s">
        <v>27</v>
      </c>
      <c r="E29" s="194"/>
      <c r="F29" s="194"/>
      <c r="G29" s="194"/>
      <c r="H29" s="194"/>
      <c r="I29" s="194"/>
      <c r="J29" s="194"/>
      <c r="K29" s="194"/>
    </row>
    <row r="30" spans="2:24" ht="12.75" customHeight="1">
      <c r="B30" s="18" t="s">
        <v>188</v>
      </c>
      <c r="D30" s="194" t="s">
        <v>185</v>
      </c>
      <c r="E30" s="194"/>
      <c r="F30" s="194"/>
      <c r="G30" s="194"/>
      <c r="H30" s="194"/>
      <c r="I30" s="194"/>
      <c r="J30" s="194"/>
      <c r="K30" s="194"/>
      <c r="L30" s="196" t="s">
        <v>52</v>
      </c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8"/>
    </row>
    <row r="31" spans="2:24" ht="12.75" customHeight="1">
      <c r="B31" s="18" t="s">
        <v>172</v>
      </c>
      <c r="D31" s="194" t="s">
        <v>69</v>
      </c>
      <c r="E31" s="194"/>
      <c r="F31" s="194"/>
      <c r="G31" s="194"/>
      <c r="H31" s="194"/>
      <c r="I31" s="194"/>
      <c r="J31" s="194"/>
      <c r="K31" s="194"/>
      <c r="L31" s="199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1"/>
    </row>
    <row r="32" spans="2:24" ht="12.75" customHeight="1">
      <c r="B32" s="194"/>
      <c r="C32" s="27"/>
      <c r="D32" s="194" t="s">
        <v>33</v>
      </c>
      <c r="E32" s="194"/>
      <c r="F32" s="194"/>
      <c r="G32" s="194"/>
      <c r="H32" s="194"/>
      <c r="I32" s="194"/>
      <c r="J32" s="194"/>
      <c r="K32" s="195"/>
      <c r="L32" s="199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1"/>
    </row>
    <row r="33" spans="2:24" ht="29.25" customHeight="1">
      <c r="B33" s="194"/>
      <c r="C33" s="27"/>
      <c r="D33" s="194"/>
      <c r="E33" s="194"/>
      <c r="F33" s="194"/>
      <c r="G33" s="194"/>
      <c r="H33" s="194"/>
      <c r="I33" s="194"/>
      <c r="J33" s="194"/>
      <c r="K33" s="195"/>
      <c r="L33" s="199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2:24" ht="21" customHeight="1">
      <c r="B34" s="194"/>
      <c r="C34" s="27"/>
      <c r="D34" s="194"/>
      <c r="E34" s="194"/>
      <c r="F34" s="194"/>
      <c r="G34" s="194"/>
      <c r="H34" s="194"/>
      <c r="I34" s="194"/>
      <c r="J34" s="194"/>
      <c r="K34" s="195"/>
      <c r="L34" s="199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</row>
    <row r="35" spans="2:24" ht="12.75" customHeight="1" hidden="1">
      <c r="B35" s="194"/>
      <c r="C35" s="27"/>
      <c r="D35" s="194"/>
      <c r="E35" s="194"/>
      <c r="F35" s="194"/>
      <c r="G35" s="194"/>
      <c r="H35" s="194"/>
      <c r="I35" s="194"/>
      <c r="J35" s="194"/>
      <c r="K35" s="195"/>
      <c r="L35" s="199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1"/>
    </row>
    <row r="36" spans="2:24" ht="12.75" customHeight="1" hidden="1">
      <c r="B36" s="194"/>
      <c r="C36" s="27"/>
      <c r="D36" s="194"/>
      <c r="E36" s="194"/>
      <c r="F36" s="194"/>
      <c r="G36" s="194"/>
      <c r="H36" s="194"/>
      <c r="I36" s="194"/>
      <c r="J36" s="194"/>
      <c r="K36" s="195"/>
      <c r="L36" s="199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1"/>
    </row>
    <row r="37" spans="2:24" ht="34.5" customHeight="1" thickBot="1">
      <c r="B37" s="194"/>
      <c r="C37" s="27"/>
      <c r="D37" s="194"/>
      <c r="E37" s="194"/>
      <c r="F37" s="194"/>
      <c r="G37" s="194"/>
      <c r="H37" s="194"/>
      <c r="I37" s="194"/>
      <c r="J37" s="194"/>
      <c r="K37" s="195"/>
      <c r="L37" s="202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4"/>
    </row>
  </sheetData>
  <sheetProtection password="C446" sheet="1"/>
  <mergeCells count="32">
    <mergeCell ref="B32:B37"/>
    <mergeCell ref="B6:I6"/>
    <mergeCell ref="D29:K29"/>
    <mergeCell ref="S10:S11"/>
    <mergeCell ref="E9:E11"/>
    <mergeCell ref="N10:N11"/>
    <mergeCell ref="H11:I11"/>
    <mergeCell ref="J11:K11"/>
    <mergeCell ref="O10:O11"/>
    <mergeCell ref="L11:M11"/>
    <mergeCell ref="D9:D11"/>
    <mergeCell ref="A1:I1"/>
    <mergeCell ref="A2:I2"/>
    <mergeCell ref="A3:I3"/>
    <mergeCell ref="A4:I4"/>
    <mergeCell ref="A9:A11"/>
    <mergeCell ref="B9:B11"/>
    <mergeCell ref="C9:C11"/>
    <mergeCell ref="B7:X7"/>
    <mergeCell ref="F9:W9"/>
    <mergeCell ref="D30:K30"/>
    <mergeCell ref="D31:K31"/>
    <mergeCell ref="D32:K37"/>
    <mergeCell ref="L30:X37"/>
    <mergeCell ref="T10:T11"/>
    <mergeCell ref="U10:V10"/>
    <mergeCell ref="X10:X11"/>
    <mergeCell ref="F11:G11"/>
    <mergeCell ref="R10:R11"/>
    <mergeCell ref="P10:P11"/>
    <mergeCell ref="Q10:Q11"/>
    <mergeCell ref="W10:W11"/>
  </mergeCells>
  <printOptions/>
  <pageMargins left="0.57" right="0.59" top="0.64" bottom="0.59" header="0.5" footer="0.5"/>
  <pageSetup horizontalDpi="600" verticalDpi="6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2">
      <selection activeCell="J17" sqref="J17"/>
    </sheetView>
  </sheetViews>
  <sheetFormatPr defaultColWidth="9.140625" defaultRowHeight="12.75"/>
  <cols>
    <col min="1" max="1" width="7.00390625" style="101" customWidth="1"/>
    <col min="2" max="2" width="3.7109375" style="101" customWidth="1"/>
    <col min="3" max="3" width="8.28125" style="101" customWidth="1"/>
    <col min="4" max="4" width="3.7109375" style="101" customWidth="1"/>
    <col min="5" max="5" width="6.7109375" style="101" customWidth="1"/>
    <col min="6" max="6" width="2.00390625" style="101" customWidth="1"/>
    <col min="7" max="7" width="2.28125" style="101" customWidth="1"/>
    <col min="8" max="12" width="11.00390625" style="101" customWidth="1"/>
    <col min="13" max="16384" width="9.140625" style="101" customWidth="1"/>
  </cols>
  <sheetData>
    <row r="1" spans="1:12" ht="17.25" customHeight="1">
      <c r="A1" s="310" t="s">
        <v>154</v>
      </c>
      <c r="B1" s="310"/>
      <c r="C1" s="310"/>
      <c r="D1" s="310"/>
      <c r="E1" s="310"/>
      <c r="F1" s="310"/>
      <c r="G1" s="310"/>
      <c r="H1" s="310"/>
      <c r="I1" s="310"/>
      <c r="J1" s="310"/>
      <c r="K1" s="302" t="s">
        <v>181</v>
      </c>
      <c r="L1" s="302"/>
    </row>
    <row r="2" spans="1:12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">
      <c r="A3" s="303" t="s">
        <v>36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6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.75" customHeight="1" thickBot="1">
      <c r="A5" s="304" t="s">
        <v>167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6"/>
    </row>
    <row r="6" spans="1:12" ht="15.75" customHeight="1" thickBot="1">
      <c r="A6" s="307" t="s">
        <v>37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9"/>
    </row>
    <row r="7" spans="1:12" ht="15.75" customHeight="1">
      <c r="A7" s="288" t="s">
        <v>168</v>
      </c>
      <c r="B7" s="289"/>
      <c r="C7" s="289"/>
      <c r="D7" s="290"/>
      <c r="E7" s="294" t="s">
        <v>155</v>
      </c>
      <c r="F7" s="294"/>
      <c r="G7" s="294"/>
      <c r="H7" s="104" t="s">
        <v>156</v>
      </c>
      <c r="I7" s="104" t="s">
        <v>157</v>
      </c>
      <c r="J7" s="104" t="s">
        <v>12</v>
      </c>
      <c r="K7" s="104" t="s">
        <v>158</v>
      </c>
      <c r="L7" s="105" t="s">
        <v>159</v>
      </c>
    </row>
    <row r="8" spans="1:12" ht="21.75" customHeight="1" thickBot="1">
      <c r="A8" s="291"/>
      <c r="B8" s="292"/>
      <c r="C8" s="292"/>
      <c r="D8" s="293"/>
      <c r="E8" s="295"/>
      <c r="F8" s="295"/>
      <c r="G8" s="295"/>
      <c r="H8" s="106"/>
      <c r="I8" s="106"/>
      <c r="J8" s="106"/>
      <c r="K8" s="106"/>
      <c r="L8" s="107"/>
    </row>
    <row r="9" spans="1:13" ht="15.75" customHeight="1" thickBot="1">
      <c r="A9" s="296" t="s">
        <v>175</v>
      </c>
      <c r="B9" s="297"/>
      <c r="C9" s="297"/>
      <c r="D9" s="298"/>
      <c r="E9" s="299" t="s">
        <v>160</v>
      </c>
      <c r="F9" s="300"/>
      <c r="G9" s="300"/>
      <c r="H9" s="300"/>
      <c r="I9" s="300"/>
      <c r="J9" s="300"/>
      <c r="K9" s="300"/>
      <c r="L9" s="301"/>
      <c r="M9" s="108"/>
    </row>
    <row r="10" spans="1:13" ht="14.25">
      <c r="A10" s="275" t="s">
        <v>169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7"/>
      <c r="M10" s="108"/>
    </row>
    <row r="11" spans="1:13" ht="12.75">
      <c r="A11" s="278" t="s">
        <v>16</v>
      </c>
      <c r="B11" s="279"/>
      <c r="C11" s="115"/>
      <c r="D11" s="115"/>
      <c r="E11" s="282" t="s">
        <v>38</v>
      </c>
      <c r="F11" s="283"/>
      <c r="G11" s="279"/>
      <c r="H11" s="286" t="s">
        <v>39</v>
      </c>
      <c r="I11" s="286"/>
      <c r="J11" s="286"/>
      <c r="K11" s="286"/>
      <c r="L11" s="287"/>
      <c r="M11" s="108"/>
    </row>
    <row r="12" spans="1:13" ht="12.75" customHeight="1">
      <c r="A12" s="280"/>
      <c r="B12" s="281"/>
      <c r="C12" s="116"/>
      <c r="D12" s="116"/>
      <c r="E12" s="284"/>
      <c r="F12" s="285"/>
      <c r="G12" s="281"/>
      <c r="H12" s="109" t="s">
        <v>40</v>
      </c>
      <c r="I12" s="109" t="s">
        <v>41</v>
      </c>
      <c r="J12" s="109" t="s">
        <v>42</v>
      </c>
      <c r="K12" s="109" t="s">
        <v>43</v>
      </c>
      <c r="L12" s="110" t="s">
        <v>44</v>
      </c>
      <c r="M12" s="108"/>
    </row>
    <row r="13" spans="1:13" ht="15" customHeight="1">
      <c r="A13" s="260" t="s">
        <v>161</v>
      </c>
      <c r="B13" s="261"/>
      <c r="C13" s="266" t="s">
        <v>176</v>
      </c>
      <c r="D13" s="269"/>
      <c r="E13" s="272" t="s">
        <v>76</v>
      </c>
      <c r="F13" s="273"/>
      <c r="G13" s="274"/>
      <c r="H13" s="111"/>
      <c r="I13" s="111"/>
      <c r="J13" s="111"/>
      <c r="K13" s="111"/>
      <c r="L13" s="112"/>
      <c r="M13" s="108"/>
    </row>
    <row r="14" spans="1:13" ht="15" customHeight="1">
      <c r="A14" s="262"/>
      <c r="B14" s="263"/>
      <c r="C14" s="267"/>
      <c r="D14" s="270"/>
      <c r="E14" s="272" t="s">
        <v>77</v>
      </c>
      <c r="F14" s="273"/>
      <c r="G14" s="274"/>
      <c r="H14" s="111"/>
      <c r="I14" s="111"/>
      <c r="J14" s="111"/>
      <c r="K14" s="111"/>
      <c r="L14" s="112"/>
      <c r="M14" s="108"/>
    </row>
    <row r="15" spans="1:13" ht="15" customHeight="1">
      <c r="A15" s="264"/>
      <c r="B15" s="265"/>
      <c r="C15" s="268"/>
      <c r="D15" s="271"/>
      <c r="E15" s="272" t="s">
        <v>78</v>
      </c>
      <c r="F15" s="273"/>
      <c r="G15" s="274"/>
      <c r="H15" s="111"/>
      <c r="I15" s="111"/>
      <c r="J15" s="111"/>
      <c r="K15" s="111"/>
      <c r="L15" s="112"/>
      <c r="M15" s="108"/>
    </row>
    <row r="16" spans="1:12" ht="15" customHeight="1">
      <c r="A16" s="255" t="s">
        <v>162</v>
      </c>
      <c r="B16" s="256"/>
      <c r="C16" s="257" t="s">
        <v>163</v>
      </c>
      <c r="D16" s="258"/>
      <c r="E16" s="258"/>
      <c r="F16" s="258"/>
      <c r="G16" s="258"/>
      <c r="H16" s="258"/>
      <c r="I16" s="258"/>
      <c r="J16" s="258"/>
      <c r="K16" s="258"/>
      <c r="L16" s="259"/>
    </row>
    <row r="17" spans="1:12" ht="15" customHeight="1">
      <c r="A17" s="311" t="s">
        <v>164</v>
      </c>
      <c r="B17" s="312"/>
      <c r="C17" s="266" t="s">
        <v>176</v>
      </c>
      <c r="D17" s="269"/>
      <c r="E17" s="272" t="s">
        <v>76</v>
      </c>
      <c r="F17" s="273"/>
      <c r="G17" s="274"/>
      <c r="H17" s="111"/>
      <c r="I17" s="111"/>
      <c r="J17" s="111"/>
      <c r="K17" s="111"/>
      <c r="L17" s="112"/>
    </row>
    <row r="18" spans="1:12" ht="15" customHeight="1">
      <c r="A18" s="313"/>
      <c r="B18" s="314"/>
      <c r="C18" s="267"/>
      <c r="D18" s="270"/>
      <c r="E18" s="272" t="s">
        <v>77</v>
      </c>
      <c r="F18" s="273"/>
      <c r="G18" s="274"/>
      <c r="H18" s="111"/>
      <c r="I18" s="111"/>
      <c r="J18" s="111"/>
      <c r="K18" s="111"/>
      <c r="L18" s="112"/>
    </row>
    <row r="19" spans="1:12" ht="15" customHeight="1">
      <c r="A19" s="315"/>
      <c r="B19" s="316"/>
      <c r="C19" s="268"/>
      <c r="D19" s="271"/>
      <c r="E19" s="272" t="s">
        <v>78</v>
      </c>
      <c r="F19" s="273"/>
      <c r="G19" s="274"/>
      <c r="H19" s="111"/>
      <c r="I19" s="111"/>
      <c r="J19" s="111"/>
      <c r="K19" s="111"/>
      <c r="L19" s="112"/>
    </row>
    <row r="20" spans="1:12" ht="15" customHeight="1">
      <c r="A20" s="255" t="s">
        <v>165</v>
      </c>
      <c r="B20" s="256"/>
      <c r="C20" s="257" t="s">
        <v>45</v>
      </c>
      <c r="D20" s="258"/>
      <c r="E20" s="258"/>
      <c r="F20" s="258"/>
      <c r="G20" s="258"/>
      <c r="H20" s="258"/>
      <c r="I20" s="258"/>
      <c r="J20" s="258"/>
      <c r="K20" s="258"/>
      <c r="L20" s="259"/>
    </row>
    <row r="21" spans="1:12" ht="15" customHeight="1">
      <c r="A21" s="260" t="s">
        <v>177</v>
      </c>
      <c r="B21" s="261"/>
      <c r="C21" s="266" t="s">
        <v>176</v>
      </c>
      <c r="D21" s="269"/>
      <c r="E21" s="272" t="s">
        <v>76</v>
      </c>
      <c r="F21" s="273"/>
      <c r="G21" s="274"/>
      <c r="H21" s="111"/>
      <c r="I21" s="111"/>
      <c r="J21" s="111"/>
      <c r="K21" s="111"/>
      <c r="L21" s="112"/>
    </row>
    <row r="22" spans="1:12" ht="15" customHeight="1">
      <c r="A22" s="262"/>
      <c r="B22" s="263"/>
      <c r="C22" s="267"/>
      <c r="D22" s="270"/>
      <c r="E22" s="272" t="s">
        <v>77</v>
      </c>
      <c r="F22" s="273"/>
      <c r="G22" s="274"/>
      <c r="H22" s="111"/>
      <c r="I22" s="111"/>
      <c r="J22" s="111"/>
      <c r="K22" s="111"/>
      <c r="L22" s="112"/>
    </row>
    <row r="23" spans="1:12" ht="15" customHeight="1">
      <c r="A23" s="264"/>
      <c r="B23" s="265"/>
      <c r="C23" s="268"/>
      <c r="D23" s="271"/>
      <c r="E23" s="272" t="s">
        <v>78</v>
      </c>
      <c r="F23" s="273"/>
      <c r="G23" s="274"/>
      <c r="H23" s="111"/>
      <c r="I23" s="111"/>
      <c r="J23" s="111"/>
      <c r="K23" s="111"/>
      <c r="L23" s="112"/>
    </row>
    <row r="24" spans="1:12" ht="15" customHeight="1">
      <c r="A24" s="317" t="s">
        <v>166</v>
      </c>
      <c r="B24" s="318"/>
      <c r="C24" s="257" t="s">
        <v>45</v>
      </c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15" customHeight="1">
      <c r="A25" s="260" t="s">
        <v>178</v>
      </c>
      <c r="B25" s="261"/>
      <c r="C25" s="266" t="s">
        <v>176</v>
      </c>
      <c r="D25" s="269"/>
      <c r="E25" s="272" t="s">
        <v>76</v>
      </c>
      <c r="F25" s="273"/>
      <c r="G25" s="274"/>
      <c r="H25" s="111"/>
      <c r="I25" s="111"/>
      <c r="J25" s="111"/>
      <c r="K25" s="111"/>
      <c r="L25" s="112"/>
    </row>
    <row r="26" spans="1:12" ht="15" customHeight="1">
      <c r="A26" s="262"/>
      <c r="B26" s="263"/>
      <c r="C26" s="267"/>
      <c r="D26" s="270"/>
      <c r="E26" s="272" t="s">
        <v>77</v>
      </c>
      <c r="F26" s="273"/>
      <c r="G26" s="274"/>
      <c r="H26" s="111"/>
      <c r="I26" s="111"/>
      <c r="J26" s="111"/>
      <c r="K26" s="111"/>
      <c r="L26" s="112"/>
    </row>
    <row r="27" spans="1:12" ht="15" customHeight="1">
      <c r="A27" s="264"/>
      <c r="B27" s="265"/>
      <c r="C27" s="268"/>
      <c r="D27" s="271"/>
      <c r="E27" s="272" t="s">
        <v>78</v>
      </c>
      <c r="F27" s="273"/>
      <c r="G27" s="274"/>
      <c r="H27" s="111"/>
      <c r="I27" s="111"/>
      <c r="J27" s="111"/>
      <c r="K27" s="111"/>
      <c r="L27" s="112"/>
    </row>
    <row r="28" spans="1:12" ht="12.75">
      <c r="A28" s="240" t="s">
        <v>46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2"/>
    </row>
    <row r="29" spans="1:12" ht="23.25" customHeight="1">
      <c r="A29" s="243" t="s">
        <v>74</v>
      </c>
      <c r="B29" s="244"/>
      <c r="C29" s="245"/>
      <c r="D29" s="245"/>
      <c r="E29" s="246"/>
      <c r="F29" s="247" t="s">
        <v>47</v>
      </c>
      <c r="G29" s="247"/>
      <c r="H29" s="247"/>
      <c r="I29" s="247"/>
      <c r="J29" s="113" t="s">
        <v>10</v>
      </c>
      <c r="K29" s="248"/>
      <c r="L29" s="249"/>
    </row>
    <row r="30" spans="1:12" ht="24" customHeight="1">
      <c r="A30" s="252" t="s">
        <v>75</v>
      </c>
      <c r="B30" s="253"/>
      <c r="C30" s="253"/>
      <c r="D30" s="253"/>
      <c r="E30" s="253"/>
      <c r="F30" s="254"/>
      <c r="G30" s="254"/>
      <c r="H30" s="254"/>
      <c r="I30" s="254"/>
      <c r="J30" s="32"/>
      <c r="K30" s="250"/>
      <c r="L30" s="251"/>
    </row>
    <row r="31" spans="1:12" ht="15" customHeight="1">
      <c r="A31" s="327" t="s">
        <v>51</v>
      </c>
      <c r="B31" s="328"/>
      <c r="C31" s="329"/>
      <c r="D31" s="329"/>
      <c r="E31" s="330"/>
      <c r="F31" s="335"/>
      <c r="G31" s="336"/>
      <c r="H31" s="336"/>
      <c r="I31" s="337"/>
      <c r="J31" s="325"/>
      <c r="K31" s="319" t="s">
        <v>48</v>
      </c>
      <c r="L31" s="320"/>
    </row>
    <row r="32" spans="1:12" ht="15" customHeight="1">
      <c r="A32" s="331"/>
      <c r="B32" s="332"/>
      <c r="C32" s="333"/>
      <c r="D32" s="333"/>
      <c r="E32" s="334"/>
      <c r="F32" s="338"/>
      <c r="G32" s="339"/>
      <c r="H32" s="339"/>
      <c r="I32" s="340"/>
      <c r="J32" s="326"/>
      <c r="K32" s="321"/>
      <c r="L32" s="322"/>
    </row>
    <row r="33" spans="1:12" ht="14.25">
      <c r="A33" s="232"/>
      <c r="B33" s="233"/>
      <c r="C33" s="234"/>
      <c r="D33" s="234"/>
      <c r="E33" s="235"/>
      <c r="F33" s="236"/>
      <c r="G33" s="236"/>
      <c r="H33" s="236"/>
      <c r="I33" s="236"/>
      <c r="J33" s="33"/>
      <c r="K33" s="323" t="s">
        <v>52</v>
      </c>
      <c r="L33" s="324"/>
    </row>
    <row r="34" spans="1:12" ht="14.25">
      <c r="A34" s="232"/>
      <c r="B34" s="233"/>
      <c r="C34" s="234"/>
      <c r="D34" s="234"/>
      <c r="E34" s="235"/>
      <c r="F34" s="236"/>
      <c r="G34" s="236"/>
      <c r="H34" s="236"/>
      <c r="I34" s="236"/>
      <c r="J34" s="33"/>
      <c r="K34" s="341"/>
      <c r="L34" s="342"/>
    </row>
    <row r="35" spans="1:12" ht="14.25">
      <c r="A35" s="232"/>
      <c r="B35" s="233"/>
      <c r="C35" s="234"/>
      <c r="D35" s="234"/>
      <c r="E35" s="235"/>
      <c r="F35" s="236"/>
      <c r="G35" s="236"/>
      <c r="H35" s="236"/>
      <c r="I35" s="236"/>
      <c r="J35" s="33"/>
      <c r="K35" s="341"/>
      <c r="L35" s="342"/>
    </row>
    <row r="36" spans="1:12" ht="14.25">
      <c r="A36" s="232"/>
      <c r="B36" s="233"/>
      <c r="C36" s="234"/>
      <c r="D36" s="234"/>
      <c r="E36" s="235"/>
      <c r="F36" s="236"/>
      <c r="G36" s="236"/>
      <c r="H36" s="236"/>
      <c r="I36" s="236"/>
      <c r="J36" s="33"/>
      <c r="K36" s="341"/>
      <c r="L36" s="342"/>
    </row>
    <row r="37" spans="1:12" ht="14.25">
      <c r="A37" s="232"/>
      <c r="B37" s="233"/>
      <c r="C37" s="234"/>
      <c r="D37" s="234"/>
      <c r="E37" s="235"/>
      <c r="F37" s="236"/>
      <c r="G37" s="236"/>
      <c r="H37" s="236"/>
      <c r="I37" s="236"/>
      <c r="J37" s="33"/>
      <c r="K37" s="341"/>
      <c r="L37" s="342"/>
    </row>
    <row r="38" spans="1:12" ht="14.25">
      <c r="A38" s="232"/>
      <c r="B38" s="233"/>
      <c r="C38" s="234"/>
      <c r="D38" s="234"/>
      <c r="E38" s="235"/>
      <c r="F38" s="237"/>
      <c r="G38" s="238"/>
      <c r="H38" s="238"/>
      <c r="I38" s="239"/>
      <c r="J38" s="33"/>
      <c r="K38" s="341"/>
      <c r="L38" s="342"/>
    </row>
    <row r="39" spans="1:12" ht="14.25">
      <c r="A39" s="232"/>
      <c r="B39" s="233"/>
      <c r="C39" s="234"/>
      <c r="D39" s="234"/>
      <c r="E39" s="235"/>
      <c r="F39" s="236"/>
      <c r="G39" s="236"/>
      <c r="H39" s="236"/>
      <c r="I39" s="236"/>
      <c r="J39" s="33"/>
      <c r="K39" s="341"/>
      <c r="L39" s="342"/>
    </row>
    <row r="40" spans="1:12" ht="14.25">
      <c r="A40" s="232"/>
      <c r="B40" s="233"/>
      <c r="C40" s="234"/>
      <c r="D40" s="234"/>
      <c r="E40" s="235"/>
      <c r="F40" s="236"/>
      <c r="G40" s="236"/>
      <c r="H40" s="236"/>
      <c r="I40" s="236"/>
      <c r="J40" s="33"/>
      <c r="K40" s="341"/>
      <c r="L40" s="342"/>
    </row>
    <row r="41" spans="1:12" ht="14.25">
      <c r="A41" s="232"/>
      <c r="B41" s="233"/>
      <c r="C41" s="234"/>
      <c r="D41" s="234"/>
      <c r="E41" s="235"/>
      <c r="F41" s="236"/>
      <c r="G41" s="236"/>
      <c r="H41" s="236"/>
      <c r="I41" s="236"/>
      <c r="J41" s="33"/>
      <c r="K41" s="341"/>
      <c r="L41" s="342"/>
    </row>
    <row r="42" spans="1:12" ht="14.25">
      <c r="A42" s="232"/>
      <c r="B42" s="233"/>
      <c r="C42" s="234"/>
      <c r="D42" s="234"/>
      <c r="E42" s="235"/>
      <c r="F42" s="236"/>
      <c r="G42" s="236"/>
      <c r="H42" s="236"/>
      <c r="I42" s="236"/>
      <c r="J42" s="33"/>
      <c r="K42" s="321"/>
      <c r="L42" s="322"/>
    </row>
    <row r="43" spans="1:12" ht="18" customHeight="1">
      <c r="A43" s="225" t="s">
        <v>180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7"/>
    </row>
    <row r="44" spans="1:12" ht="12.75" customHeight="1">
      <c r="A44" s="230" t="s">
        <v>28</v>
      </c>
      <c r="B44" s="231"/>
      <c r="C44" s="231"/>
      <c r="D44" s="231"/>
      <c r="E44" s="228" t="s">
        <v>179</v>
      </c>
      <c r="F44" s="228"/>
      <c r="G44" s="228"/>
      <c r="H44" s="228"/>
      <c r="I44" s="228" t="s">
        <v>49</v>
      </c>
      <c r="J44" s="228"/>
      <c r="K44" s="228" t="s">
        <v>50</v>
      </c>
      <c r="L44" s="229"/>
    </row>
    <row r="45" spans="1:12" ht="12.75">
      <c r="A45" s="343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5"/>
    </row>
    <row r="46" spans="1:12" ht="12.75">
      <c r="A46" s="34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5"/>
    </row>
    <row r="47" spans="1:12" ht="12.75">
      <c r="A47" s="343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5"/>
    </row>
    <row r="48" spans="1:12" ht="12.75">
      <c r="A48" s="343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5"/>
    </row>
    <row r="49" spans="1:12" ht="6.75" customHeight="1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5"/>
    </row>
    <row r="50" spans="1:12" ht="13.5" customHeight="1" thickBot="1">
      <c r="A50" s="349" t="s">
        <v>33</v>
      </c>
      <c r="B50" s="350"/>
      <c r="C50" s="350"/>
      <c r="D50" s="350"/>
      <c r="E50" s="351" t="s">
        <v>189</v>
      </c>
      <c r="F50" s="351"/>
      <c r="G50" s="351"/>
      <c r="H50" s="347"/>
      <c r="I50" s="346"/>
      <c r="J50" s="347"/>
      <c r="K50" s="346"/>
      <c r="L50" s="348"/>
    </row>
    <row r="51" spans="1:12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2.7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</sheetData>
  <sheetProtection password="C446" sheet="1" objects="1" scenarios="1"/>
  <mergeCells count="87">
    <mergeCell ref="A45:L49"/>
    <mergeCell ref="I50:J50"/>
    <mergeCell ref="K50:L50"/>
    <mergeCell ref="A50:D50"/>
    <mergeCell ref="E50:H50"/>
    <mergeCell ref="A34:E34"/>
    <mergeCell ref="F34:I34"/>
    <mergeCell ref="K34:L42"/>
    <mergeCell ref="A35:E35"/>
    <mergeCell ref="F35:I35"/>
    <mergeCell ref="A36:E36"/>
    <mergeCell ref="F36:I36"/>
    <mergeCell ref="A37:E37"/>
    <mergeCell ref="F37:I37"/>
    <mergeCell ref="A38:E38"/>
    <mergeCell ref="K31:L31"/>
    <mergeCell ref="K32:L32"/>
    <mergeCell ref="A33:E33"/>
    <mergeCell ref="F33:I33"/>
    <mergeCell ref="K33:L33"/>
    <mergeCell ref="J31:J32"/>
    <mergeCell ref="A31:E32"/>
    <mergeCell ref="F31:I32"/>
    <mergeCell ref="A24:B24"/>
    <mergeCell ref="C24:L24"/>
    <mergeCell ref="E26:G26"/>
    <mergeCell ref="E27:G27"/>
    <mergeCell ref="A25:B27"/>
    <mergeCell ref="C25:C27"/>
    <mergeCell ref="D25:D27"/>
    <mergeCell ref="E25:G25"/>
    <mergeCell ref="A16:B16"/>
    <mergeCell ref="C16:L16"/>
    <mergeCell ref="A17:B19"/>
    <mergeCell ref="C17:C19"/>
    <mergeCell ref="D17:D19"/>
    <mergeCell ref="E17:G17"/>
    <mergeCell ref="E18:G18"/>
    <mergeCell ref="E19:G19"/>
    <mergeCell ref="K1:L1"/>
    <mergeCell ref="A3:L3"/>
    <mergeCell ref="A5:L5"/>
    <mergeCell ref="A6:L6"/>
    <mergeCell ref="A1:J1"/>
    <mergeCell ref="A7:D8"/>
    <mergeCell ref="E7:G7"/>
    <mergeCell ref="E8:G8"/>
    <mergeCell ref="A9:D9"/>
    <mergeCell ref="E9:L9"/>
    <mergeCell ref="A10:L10"/>
    <mergeCell ref="A11:B12"/>
    <mergeCell ref="E11:G12"/>
    <mergeCell ref="H11:L11"/>
    <mergeCell ref="A13:B15"/>
    <mergeCell ref="C13:C15"/>
    <mergeCell ref="D13:D15"/>
    <mergeCell ref="E13:G13"/>
    <mergeCell ref="E14:G14"/>
    <mergeCell ref="E15:G15"/>
    <mergeCell ref="A20:B20"/>
    <mergeCell ref="C20:L20"/>
    <mergeCell ref="A21:B23"/>
    <mergeCell ref="C21:C23"/>
    <mergeCell ref="D21:D23"/>
    <mergeCell ref="E21:G21"/>
    <mergeCell ref="E22:G22"/>
    <mergeCell ref="E23:G23"/>
    <mergeCell ref="A28:L28"/>
    <mergeCell ref="A29:E29"/>
    <mergeCell ref="F29:I29"/>
    <mergeCell ref="K29:L30"/>
    <mergeCell ref="A30:E30"/>
    <mergeCell ref="F30:I30"/>
    <mergeCell ref="F38:I38"/>
    <mergeCell ref="A39:E39"/>
    <mergeCell ref="F39:I39"/>
    <mergeCell ref="A40:E40"/>
    <mergeCell ref="F40:I40"/>
    <mergeCell ref="A41:E41"/>
    <mergeCell ref="F41:I41"/>
    <mergeCell ref="A42:E42"/>
    <mergeCell ref="F42:I42"/>
    <mergeCell ref="A43:L43"/>
    <mergeCell ref="I44:J44"/>
    <mergeCell ref="K44:L44"/>
    <mergeCell ref="A44:D44"/>
    <mergeCell ref="E44:H4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Κλουβάτος Κων/νος</dc:creator>
  <cp:keywords/>
  <dc:description/>
  <cp:lastModifiedBy>Κώστας Κλουβάτος</cp:lastModifiedBy>
  <cp:lastPrinted>2014-10-06T08:43:44Z</cp:lastPrinted>
  <dcterms:created xsi:type="dcterms:W3CDTF">2004-09-21T16:23:48Z</dcterms:created>
  <dcterms:modified xsi:type="dcterms:W3CDTF">2014-10-06T08:45:21Z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Εβδομαδιαίο πρόγραμμα Μαθημάτων</vt:lpwstr>
  </property>
  <property fmtid="{D5CDD505-2E9C-101B-9397-08002B2CF9AE}" pid="3" name="_AuthorEmail">
    <vt:lpwstr>klouvatos@sch.gr</vt:lpwstr>
  </property>
  <property fmtid="{D5CDD505-2E9C-101B-9397-08002B2CF9AE}" pid="4" name="Επεξεργασία">
    <vt:lpwstr>Klouvatos Konstantinos</vt:lpwstr>
  </property>
</Properties>
</file>