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Αυτό_το_βιβλίο_εργασίας" defaultThemeVersion="166925"/>
  <mc:AlternateContent xmlns:mc="http://schemas.openxmlformats.org/markup-compatibility/2006">
    <mc:Choice Requires="x15">
      <x15ac:absPath xmlns:x15ac="http://schemas.microsoft.com/office/spreadsheetml/2010/11/ac" url="C:\Users\basil\Desktop\"/>
    </mc:Choice>
  </mc:AlternateContent>
  <xr:revisionPtr revIDLastSave="0" documentId="13_ncr:1_{47FC057C-685C-4617-BFC4-FC5C8F533D94}" xr6:coauthVersionLast="46" xr6:coauthVersionMax="46" xr10:uidLastSave="{00000000-0000-0000-0000-000000000000}"/>
  <bookViews>
    <workbookView xWindow="-120" yWindow="-120" windowWidth="24240" windowHeight="13290" activeTab="1" xr2:uid="{00000000-000D-0000-FFFF-FFFF00000000}"/>
  </bookViews>
  <sheets>
    <sheet name="41" sheetId="1" r:id="rId1"/>
    <sheet name="αλλη ριζ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" l="1"/>
  <c r="G17" i="2"/>
  <c r="A17" i="2"/>
  <c r="V17" i="2"/>
  <c r="S17" i="2"/>
  <c r="P17" i="2"/>
  <c r="M17" i="2"/>
  <c r="J17" i="2"/>
  <c r="D17" i="2"/>
  <c r="O3" i="1"/>
  <c r="W8" i="2"/>
  <c r="W9" i="2" s="1"/>
  <c r="T8" i="2"/>
  <c r="U8" i="2" s="1"/>
  <c r="Q8" i="2"/>
  <c r="Q9" i="2" s="1"/>
  <c r="N8" i="2"/>
  <c r="N9" i="2" s="1"/>
  <c r="K8" i="2"/>
  <c r="K9" i="2" s="1"/>
  <c r="H8" i="2"/>
  <c r="H9" i="2" s="1"/>
  <c r="E8" i="2"/>
  <c r="E9" i="2" s="1"/>
  <c r="B8" i="2"/>
  <c r="B9" i="2" s="1"/>
  <c r="W8" i="1"/>
  <c r="W9" i="1" s="1"/>
  <c r="W10" i="1" s="1"/>
  <c r="W11" i="1" s="1"/>
  <c r="W12" i="1" s="1"/>
  <c r="W13" i="1" s="1"/>
  <c r="W14" i="1" s="1"/>
  <c r="W15" i="1" s="1"/>
  <c r="W16" i="1" s="1"/>
  <c r="T8" i="1"/>
  <c r="T9" i="1" s="1"/>
  <c r="T10" i="1" s="1"/>
  <c r="T11" i="1" s="1"/>
  <c r="T12" i="1" s="1"/>
  <c r="T13" i="1" s="1"/>
  <c r="T14" i="1" s="1"/>
  <c r="T15" i="1" s="1"/>
  <c r="T16" i="1" s="1"/>
  <c r="Q8" i="1"/>
  <c r="Q9" i="1" s="1"/>
  <c r="Q10" i="1" s="1"/>
  <c r="Q11" i="1" s="1"/>
  <c r="Q12" i="1" s="1"/>
  <c r="Q13" i="1" s="1"/>
  <c r="Q14" i="1" s="1"/>
  <c r="Q15" i="1" s="1"/>
  <c r="Q16" i="1" s="1"/>
  <c r="R16" i="1" s="1"/>
  <c r="N8" i="1"/>
  <c r="N9" i="1" s="1"/>
  <c r="N10" i="1" s="1"/>
  <c r="N11" i="1" s="1"/>
  <c r="N12" i="1" s="1"/>
  <c r="N13" i="1" s="1"/>
  <c r="N14" i="1" s="1"/>
  <c r="N15" i="1" s="1"/>
  <c r="N16" i="1" s="1"/>
  <c r="K8" i="1"/>
  <c r="K9" i="1" s="1"/>
  <c r="K10" i="1" s="1"/>
  <c r="K11" i="1" s="1"/>
  <c r="K12" i="1" s="1"/>
  <c r="K13" i="1" s="1"/>
  <c r="K14" i="1" s="1"/>
  <c r="K15" i="1" s="1"/>
  <c r="K16" i="1" s="1"/>
  <c r="H8" i="1"/>
  <c r="H9" i="1" s="1"/>
  <c r="H10" i="1" s="1"/>
  <c r="H11" i="1" s="1"/>
  <c r="H12" i="1" s="1"/>
  <c r="H13" i="1" s="1"/>
  <c r="H14" i="1" s="1"/>
  <c r="H15" i="1" s="1"/>
  <c r="H16" i="1" s="1"/>
  <c r="E8" i="1"/>
  <c r="E9" i="1" s="1"/>
  <c r="E10" i="1" s="1"/>
  <c r="E11" i="1" s="1"/>
  <c r="E12" i="1" s="1"/>
  <c r="E13" i="1" s="1"/>
  <c r="E14" i="1" s="1"/>
  <c r="E15" i="1" s="1"/>
  <c r="E16" i="1" s="1"/>
  <c r="B8" i="1"/>
  <c r="B9" i="1" s="1"/>
  <c r="B10" i="1" s="1"/>
  <c r="B11" i="1" s="1"/>
  <c r="B12" i="1" s="1"/>
  <c r="B13" i="1" s="1"/>
  <c r="B14" i="1" s="1"/>
  <c r="B15" i="1" s="1"/>
  <c r="B16" i="1" s="1"/>
  <c r="X8" i="2" l="1"/>
  <c r="R8" i="2"/>
  <c r="O8" i="2"/>
  <c r="L8" i="2"/>
  <c r="F8" i="2"/>
  <c r="C8" i="2"/>
  <c r="C9" i="2"/>
  <c r="B10" i="2"/>
  <c r="O9" i="2"/>
  <c r="N10" i="2"/>
  <c r="R9" i="2"/>
  <c r="Q10" i="2"/>
  <c r="F9" i="2"/>
  <c r="E10" i="2"/>
  <c r="H10" i="2"/>
  <c r="I9" i="2"/>
  <c r="W10" i="2"/>
  <c r="X9" i="2"/>
  <c r="K10" i="2"/>
  <c r="L9" i="2"/>
  <c r="T9" i="2"/>
  <c r="I8" i="2"/>
  <c r="C9" i="1"/>
  <c r="C10" i="1"/>
  <c r="C11" i="1"/>
  <c r="C12" i="1"/>
  <c r="C13" i="1"/>
  <c r="C14" i="1"/>
  <c r="C15" i="1"/>
  <c r="C16" i="1"/>
  <c r="R10" i="2" l="1"/>
  <c r="Q11" i="2"/>
  <c r="F10" i="2"/>
  <c r="E11" i="2"/>
  <c r="K11" i="2"/>
  <c r="L10" i="2"/>
  <c r="U9" i="2"/>
  <c r="T10" i="2"/>
  <c r="O10" i="2"/>
  <c r="N11" i="2"/>
  <c r="W11" i="2"/>
  <c r="X10" i="2"/>
  <c r="C10" i="2"/>
  <c r="B11" i="2"/>
  <c r="I10" i="2"/>
  <c r="H11" i="2"/>
  <c r="X9" i="1"/>
  <c r="X10" i="1"/>
  <c r="X11" i="1"/>
  <c r="X12" i="1"/>
  <c r="X13" i="1"/>
  <c r="X14" i="1"/>
  <c r="X15" i="1"/>
  <c r="X16" i="1"/>
  <c r="X8" i="1"/>
  <c r="U9" i="1"/>
  <c r="U10" i="1"/>
  <c r="U11" i="1"/>
  <c r="U12" i="1"/>
  <c r="U13" i="1"/>
  <c r="U14" i="1"/>
  <c r="U15" i="1"/>
  <c r="U16" i="1"/>
  <c r="U8" i="1"/>
  <c r="R9" i="1"/>
  <c r="R10" i="1"/>
  <c r="R11" i="1"/>
  <c r="R12" i="1"/>
  <c r="R13" i="1"/>
  <c r="R14" i="1"/>
  <c r="R15" i="1"/>
  <c r="R8" i="1"/>
  <c r="O15" i="1"/>
  <c r="O14" i="1"/>
  <c r="O13" i="1"/>
  <c r="O12" i="1"/>
  <c r="O11" i="1"/>
  <c r="O10" i="1"/>
  <c r="O9" i="1"/>
  <c r="O8" i="1"/>
  <c r="L9" i="1"/>
  <c r="L10" i="1"/>
  <c r="L11" i="1"/>
  <c r="L12" i="1"/>
  <c r="L13" i="1"/>
  <c r="L14" i="1"/>
  <c r="L15" i="1"/>
  <c r="L16" i="1"/>
  <c r="L8" i="1"/>
  <c r="I16" i="1"/>
  <c r="I9" i="1"/>
  <c r="I10" i="1"/>
  <c r="I11" i="1"/>
  <c r="I12" i="1"/>
  <c r="I13" i="1"/>
  <c r="I14" i="1"/>
  <c r="I15" i="1"/>
  <c r="I8" i="1"/>
  <c r="F9" i="1"/>
  <c r="F10" i="1"/>
  <c r="F11" i="1"/>
  <c r="F12" i="1"/>
  <c r="F13" i="1"/>
  <c r="F14" i="1"/>
  <c r="F15" i="1"/>
  <c r="F16" i="1"/>
  <c r="F8" i="1"/>
  <c r="C8" i="1"/>
  <c r="K12" i="2" l="1"/>
  <c r="L11" i="2"/>
  <c r="I11" i="2"/>
  <c r="H12" i="2"/>
  <c r="T11" i="2"/>
  <c r="U10" i="2"/>
  <c r="C11" i="2"/>
  <c r="B12" i="2"/>
  <c r="F11" i="2"/>
  <c r="E12" i="2"/>
  <c r="W12" i="2"/>
  <c r="X11" i="2"/>
  <c r="O11" i="2"/>
  <c r="N12" i="2"/>
  <c r="R11" i="2"/>
  <c r="Q12" i="2"/>
  <c r="U11" i="2" l="1"/>
  <c r="T12" i="2"/>
  <c r="I12" i="2"/>
  <c r="H13" i="2"/>
  <c r="C12" i="2"/>
  <c r="B13" i="2"/>
  <c r="O12" i="2"/>
  <c r="N13" i="2"/>
  <c r="F12" i="2"/>
  <c r="E13" i="2"/>
  <c r="R12" i="2"/>
  <c r="Q13" i="2"/>
  <c r="W13" i="2"/>
  <c r="X12" i="2"/>
  <c r="K13" i="2"/>
  <c r="L12" i="2"/>
  <c r="C13" i="2" l="1"/>
  <c r="B14" i="2"/>
  <c r="K14" i="2"/>
  <c r="L13" i="2"/>
  <c r="O13" i="2"/>
  <c r="N14" i="2"/>
  <c r="W14" i="2"/>
  <c r="X13" i="2"/>
  <c r="R13" i="2"/>
  <c r="Q14" i="2"/>
  <c r="I13" i="2"/>
  <c r="H14" i="2"/>
  <c r="F13" i="2"/>
  <c r="E14" i="2"/>
  <c r="U12" i="2"/>
  <c r="T13" i="2"/>
  <c r="O14" i="2" l="1"/>
  <c r="N15" i="2"/>
  <c r="U13" i="2"/>
  <c r="T14" i="2"/>
  <c r="F14" i="2"/>
  <c r="E15" i="2"/>
  <c r="H15" i="2"/>
  <c r="I14" i="2"/>
  <c r="K15" i="2"/>
  <c r="L14" i="2"/>
  <c r="R14" i="2"/>
  <c r="Q15" i="2"/>
  <c r="C14" i="2"/>
  <c r="B15" i="2"/>
  <c r="W15" i="2"/>
  <c r="X14" i="2"/>
  <c r="F15" i="2" l="1"/>
  <c r="E16" i="2"/>
  <c r="F16" i="2" s="1"/>
  <c r="U14" i="2"/>
  <c r="T15" i="2"/>
  <c r="K16" i="2"/>
  <c r="L16" i="2" s="1"/>
  <c r="L15" i="2"/>
  <c r="W16" i="2"/>
  <c r="X16" i="2" s="1"/>
  <c r="X15" i="2"/>
  <c r="I15" i="2"/>
  <c r="H16" i="2"/>
  <c r="I16" i="2" s="1"/>
  <c r="C15" i="2"/>
  <c r="B16" i="2"/>
  <c r="C16" i="2" s="1"/>
  <c r="R15" i="2"/>
  <c r="Q16" i="2"/>
  <c r="R16" i="2" s="1"/>
  <c r="O15" i="2"/>
  <c r="N16" i="2"/>
  <c r="U15" i="2" l="1"/>
  <c r="T16" i="2"/>
  <c r="U16" i="2" s="1"/>
</calcChain>
</file>

<file path=xl/sharedStrings.xml><?xml version="1.0" encoding="utf-8"?>
<sst xmlns="http://schemas.openxmlformats.org/spreadsheetml/2006/main" count="35" uniqueCount="11">
  <si>
    <t>ΥΠΟΛΟΓΙΣΜΟΣ ΤΕΤΡΑΓΩΝΙΚΗΣ ΡΙΖΑΣ ΚΑΤΑ ΠΡΟΣΕΓΓΙΣΗ</t>
  </si>
  <si>
    <t>Προσεγγιση στο 1ο δεκαδικο ψηφιο</t>
  </si>
  <si>
    <t>Προσεγγιση στο 2ο δεκαδικο ψηφιο</t>
  </si>
  <si>
    <t>Προσεγγιση στο 3ο δεκαδικο ψηφιο</t>
  </si>
  <si>
    <t>Προσεγγιση στο 4ο δεκαδικο ψηφιο</t>
  </si>
  <si>
    <t>Προσεγγιση στο 5ο δεκαδικο ψηφιο</t>
  </si>
  <si>
    <t xml:space="preserve">Πρώτη ΑΚΕΡΑΙΑ προσεγγιση </t>
  </si>
  <si>
    <t>Προσεγγιση στο 6ο δεκαδικο ψηφιο</t>
  </si>
  <si>
    <t>ΥΨΩΣΗ
ΣΤΗ 2η 
ΔΥΝΑΜΗ</t>
  </si>
  <si>
    <t>Προσεγγιση στο 7ο δεκαδικο ψηφιο</t>
  </si>
  <si>
    <t>ΡΙΖΑ ΠΡΟΣ ΥΠΟΛΟΓΙΣΜΟ=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</si>
</sst>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"/>
    <numFmt numFmtId="165" formatCode="0.00000000000"/>
    <numFmt numFmtId="166" formatCode="0.00000000000000"/>
    <numFmt numFmtId="167" formatCode="0.00000"/>
  </numFmts>
  <fonts count="12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36"/>
      <color theme="1"/>
      <name val="Calibri"/>
      <family val="2"/>
      <charset val="161"/>
      <scheme val="minor"/>
    </font>
    <font>
      <b/>
      <sz val="22"/>
      <color theme="1"/>
      <name val="Ink Free"/>
      <family val="4"/>
    </font>
    <font>
      <b/>
      <sz val="16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164" fontId="0" fillId="0" borderId="1" xfId="0" applyNumberFormat="1" applyBorder="1"/>
    <xf numFmtId="0" fontId="0" fillId="3" borderId="1" xfId="0" applyFill="1" applyBorder="1"/>
    <xf numFmtId="0" fontId="3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0" borderId="3" xfId="0" applyFill="1" applyBorder="1"/>
    <xf numFmtId="0" fontId="2" fillId="6" borderId="4" xfId="0" applyFont="1" applyFill="1" applyBorder="1" applyAlignment="1">
      <alignment horizontal="center" wrapText="1"/>
    </xf>
    <xf numFmtId="0" fontId="0" fillId="0" borderId="6" xfId="0" applyBorder="1"/>
    <xf numFmtId="0" fontId="2" fillId="4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4" borderId="2" xfId="0" applyFill="1" applyBorder="1"/>
    <xf numFmtId="0" fontId="0" fillId="4" borderId="9" xfId="0" applyFill="1" applyBorder="1"/>
    <xf numFmtId="0" fontId="1" fillId="0" borderId="3" xfId="0" applyFont="1" applyFill="1" applyBorder="1"/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Alignment="1">
      <alignment horizontal="center"/>
    </xf>
    <xf numFmtId="0" fontId="0" fillId="10" borderId="1" xfId="0" applyFill="1" applyBorder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2" fillId="9" borderId="2" xfId="0" applyFont="1" applyFill="1" applyBorder="1" applyAlignment="1">
      <alignment horizontal="center"/>
    </xf>
    <xf numFmtId="0" fontId="0" fillId="9" borderId="2" xfId="0" applyFill="1" applyBorder="1"/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164" fontId="0" fillId="0" borderId="1" xfId="0" applyNumberFormat="1" applyFill="1" applyBorder="1"/>
    <xf numFmtId="0" fontId="0" fillId="9" borderId="1" xfId="0" applyFill="1" applyBorder="1"/>
    <xf numFmtId="0" fontId="0" fillId="2" borderId="6" xfId="0" applyFill="1" applyBorder="1"/>
    <xf numFmtId="0" fontId="0" fillId="6" borderId="1" xfId="0" applyFill="1" applyBorder="1" applyAlignment="1">
      <alignment horizontal="center"/>
    </xf>
    <xf numFmtId="167" fontId="0" fillId="0" borderId="6" xfId="0" applyNumberFormat="1" applyBorder="1"/>
    <xf numFmtId="0" fontId="0" fillId="11" borderId="1" xfId="0" applyFill="1" applyBorder="1"/>
    <xf numFmtId="0" fontId="10" fillId="0" borderId="1" xfId="0" applyFont="1" applyFill="1" applyBorder="1"/>
    <xf numFmtId="0" fontId="2" fillId="5" borderId="5" xfId="0" applyFont="1" applyFill="1" applyBorder="1" applyAlignment="1">
      <alignment horizontal="center" vertical="center" textRotation="90"/>
    </xf>
    <xf numFmtId="0" fontId="2" fillId="5" borderId="7" xfId="0" applyFont="1" applyFill="1" applyBorder="1" applyAlignment="1">
      <alignment horizontal="center" vertical="center" textRotation="90"/>
    </xf>
    <xf numFmtId="0" fontId="2" fillId="5" borderId="8" xfId="0" applyFont="1" applyFill="1" applyBorder="1" applyAlignment="1">
      <alignment horizontal="center" vertical="center" textRotation="90"/>
    </xf>
    <xf numFmtId="0" fontId="4" fillId="5" borderId="5" xfId="0" applyFont="1" applyFill="1" applyBorder="1" applyAlignment="1">
      <alignment horizontal="center" vertical="center" textRotation="90"/>
    </xf>
    <xf numFmtId="0" fontId="4" fillId="5" borderId="7" xfId="0" applyFont="1" applyFill="1" applyBorder="1" applyAlignment="1">
      <alignment horizontal="center" vertical="center" textRotation="90"/>
    </xf>
    <xf numFmtId="0" fontId="4" fillId="5" borderId="8" xfId="0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165" fontId="7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6" fontId="11" fillId="11" borderId="0" xfId="0" applyNumberFormat="1" applyFont="1" applyFill="1" applyAlignment="1">
      <alignment horizontal="left"/>
    </xf>
    <xf numFmtId="0" fontId="0" fillId="9" borderId="1" xfId="0" applyFont="1" applyFill="1" applyBorder="1"/>
    <xf numFmtId="2" fontId="0" fillId="9" borderId="2" xfId="0" applyNumberFormat="1" applyFill="1" applyBorder="1" applyAlignment="1">
      <alignment horizontal="left" indent="3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5" Type="http://schemas.openxmlformats.org/officeDocument/2006/relationships/image" Target="../media/image8.jpg"/><Relationship Id="rId4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</xdr:row>
          <xdr:rowOff>114300</xdr:rowOff>
        </xdr:from>
        <xdr:to>
          <xdr:col>5</xdr:col>
          <xdr:colOff>600075</xdr:colOff>
          <xdr:row>4</xdr:row>
          <xdr:rowOff>76200</xdr:rowOff>
        </xdr:to>
        <xdr:sp macro="" textlink="">
          <xdr:nvSpPr>
            <xdr:cNvPr id="1025" name="Αντικείμενο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99" mc:Ignorable="a14" a14:legacySpreadsheetColorIndex="47">
                <a:alpha val="67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18</xdr:col>
      <xdr:colOff>417285</xdr:colOff>
      <xdr:row>0</xdr:row>
      <xdr:rowOff>172356</xdr:rowOff>
    </xdr:from>
    <xdr:to>
      <xdr:col>23</xdr:col>
      <xdr:colOff>126999</xdr:colOff>
      <xdr:row>5</xdr:row>
      <xdr:rowOff>0</xdr:rowOff>
    </xdr:to>
    <xdr:sp macro="" textlink="">
      <xdr:nvSpPr>
        <xdr:cNvPr id="2" name="Φυσαλίδα σκέψης: Σύννεφ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84428" y="172356"/>
          <a:ext cx="3810000" cy="1342573"/>
        </a:xfrm>
        <a:prstGeom prst="cloudCallout">
          <a:avLst>
            <a:gd name="adj1" fmla="val -83055"/>
            <a:gd name="adj2" fmla="val 131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2400" b="1"/>
            <a:t>ΤΙ ΒΡΙΣΚΕΙ  Ο ΥΠΟΛΟΓΙΣΤΗΣ</a:t>
          </a:r>
        </a:p>
      </xdr:txBody>
    </xdr:sp>
    <xdr:clientData/>
  </xdr:twoCellAnchor>
  <xdr:twoCellAnchor editAs="oneCell">
    <xdr:from>
      <xdr:col>21</xdr:col>
      <xdr:colOff>807358</xdr:colOff>
      <xdr:row>0</xdr:row>
      <xdr:rowOff>0</xdr:rowOff>
    </xdr:from>
    <xdr:to>
      <xdr:col>22</xdr:col>
      <xdr:colOff>789216</xdr:colOff>
      <xdr:row>6</xdr:row>
      <xdr:rowOff>260831</xdr:rowOff>
    </xdr:to>
    <xdr:pic>
      <xdr:nvPicPr>
        <xdr:cNvPr id="3" name="Εικόνα 2" descr="Calculator: Buy Calculator (कैलकुलेटर) Online in India | Flipkart.co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3072" y="0"/>
          <a:ext cx="961572" cy="196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480787</xdr:colOff>
      <xdr:row>17</xdr:row>
      <xdr:rowOff>145145</xdr:rowOff>
    </xdr:from>
    <xdr:to>
      <xdr:col>23</xdr:col>
      <xdr:colOff>500062</xdr:colOff>
      <xdr:row>20</xdr:row>
      <xdr:rowOff>11907</xdr:rowOff>
    </xdr:to>
    <xdr:sp macro="" textlink="">
      <xdr:nvSpPr>
        <xdr:cNvPr id="6" name="Επεξήγηση: Γραμμή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44350" y="4633801"/>
          <a:ext cx="1840931" cy="438262"/>
        </a:xfrm>
        <a:prstGeom prst="borderCallout1">
          <a:avLst>
            <a:gd name="adj1" fmla="val 5847"/>
            <a:gd name="adj2" fmla="val 36776"/>
            <a:gd name="adj3" fmla="val -534469"/>
            <a:gd name="adj4" fmla="val 31656"/>
          </a:avLst>
        </a:prstGeom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100" b="1"/>
            <a:t>Η</a:t>
          </a:r>
          <a:r>
            <a:rPr lang="el-GR" sz="1100" b="1" baseline="0"/>
            <a:t> ΔΙΚΗ ΜΑΣ ΠΡΟΣΕΓΓΙΣΗ</a:t>
          </a:r>
          <a:endParaRPr lang="en-US" sz="1100" b="1" baseline="0"/>
        </a:p>
        <a:p>
          <a:pPr algn="l"/>
          <a:r>
            <a:rPr lang="el-GR" sz="1100" b="1" baseline="0"/>
            <a:t>ΣΤΟ 8ο ΔΕΚΑΔΙΚΟ ΨΗΦΙΟ</a:t>
          </a:r>
          <a:endParaRPr lang="el-GR" sz="1100" b="1"/>
        </a:p>
      </xdr:txBody>
    </xdr:sp>
    <xdr:clientData/>
  </xdr:twoCellAnchor>
  <xdr:twoCellAnchor editAs="oneCell">
    <xdr:from>
      <xdr:col>24</xdr:col>
      <xdr:colOff>47624</xdr:colOff>
      <xdr:row>0</xdr:row>
      <xdr:rowOff>48964</xdr:rowOff>
    </xdr:from>
    <xdr:to>
      <xdr:col>27</xdr:col>
      <xdr:colOff>488971</xdr:colOff>
      <xdr:row>11</xdr:row>
      <xdr:rowOff>107156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2968" y="48964"/>
          <a:ext cx="2263003" cy="3177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264582</xdr:colOff>
      <xdr:row>0</xdr:row>
      <xdr:rowOff>0</xdr:rowOff>
    </xdr:from>
    <xdr:to>
      <xdr:col>3</xdr:col>
      <xdr:colOff>272143</xdr:colOff>
      <xdr:row>3</xdr:row>
      <xdr:rowOff>82247</xdr:rowOff>
    </xdr:to>
    <xdr:pic>
      <xdr:nvPicPr>
        <xdr:cNvPr id="13" name="Εικόνα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2" y="0"/>
          <a:ext cx="1368275" cy="1722664"/>
        </a:xfrm>
        <a:prstGeom prst="rect">
          <a:avLst/>
        </a:prstGeom>
      </xdr:spPr>
    </xdr:pic>
    <xdr:clientData/>
  </xdr:twoCellAnchor>
  <xdr:twoCellAnchor editAs="oneCell">
    <xdr:from>
      <xdr:col>14</xdr:col>
      <xdr:colOff>25745</xdr:colOff>
      <xdr:row>1</xdr:row>
      <xdr:rowOff>432985</xdr:rowOff>
    </xdr:from>
    <xdr:to>
      <xdr:col>14</xdr:col>
      <xdr:colOff>600677</xdr:colOff>
      <xdr:row>5</xdr:row>
      <xdr:rowOff>6919</xdr:rowOff>
    </xdr:to>
    <xdr:pic>
      <xdr:nvPicPr>
        <xdr:cNvPr id="3" name="Εικόνα 2" descr="Calculator: Buy Calculator (कैलकुलेटर) Online in India | Flipkart.co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9394" y="827715"/>
          <a:ext cx="574932" cy="1187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91734</xdr:rowOff>
    </xdr:from>
    <xdr:to>
      <xdr:col>1</xdr:col>
      <xdr:colOff>137298</xdr:colOff>
      <xdr:row>6</xdr:row>
      <xdr:rowOff>65788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2151"/>
          <a:ext cx="522834" cy="525899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136071</xdr:colOff>
      <xdr:row>3</xdr:row>
      <xdr:rowOff>53509</xdr:rowOff>
    </xdr:from>
    <xdr:to>
      <xdr:col>4</xdr:col>
      <xdr:colOff>15102</xdr:colOff>
      <xdr:row>5</xdr:row>
      <xdr:rowOff>178143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5" y="1693926"/>
          <a:ext cx="491353" cy="487491"/>
        </a:xfrm>
        <a:prstGeom prst="rect">
          <a:avLst/>
        </a:prstGeom>
      </xdr:spPr>
    </xdr:pic>
    <xdr:clientData/>
  </xdr:twoCellAnchor>
  <xdr:twoCellAnchor editAs="oneCell">
    <xdr:from>
      <xdr:col>5</xdr:col>
      <xdr:colOff>665206</xdr:colOff>
      <xdr:row>2</xdr:row>
      <xdr:rowOff>510744</xdr:rowOff>
    </xdr:from>
    <xdr:to>
      <xdr:col>7</xdr:col>
      <xdr:colOff>47369</xdr:colOff>
      <xdr:row>6</xdr:row>
      <xdr:rowOff>21622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828" y="1574798"/>
          <a:ext cx="643581" cy="643581"/>
        </a:xfrm>
        <a:prstGeom prst="rect">
          <a:avLst/>
        </a:prstGeom>
      </xdr:spPr>
    </xdr:pic>
    <xdr:clientData/>
  </xdr:twoCellAnchor>
  <xdr:twoCellAnchor editAs="oneCell">
    <xdr:from>
      <xdr:col>8</xdr:col>
      <xdr:colOff>669325</xdr:colOff>
      <xdr:row>2</xdr:row>
      <xdr:rowOff>480540</xdr:rowOff>
    </xdr:from>
    <xdr:to>
      <xdr:col>10</xdr:col>
      <xdr:colOff>8581</xdr:colOff>
      <xdr:row>5</xdr:row>
      <xdr:rowOff>180202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1622" y="1544594"/>
          <a:ext cx="643581" cy="643581"/>
        </a:xfrm>
        <a:prstGeom prst="rect">
          <a:avLst/>
        </a:prstGeom>
      </xdr:spPr>
    </xdr:pic>
    <xdr:clientData/>
  </xdr:twoCellAnchor>
  <xdr:twoCellAnchor editAs="oneCell">
    <xdr:from>
      <xdr:col>11</xdr:col>
      <xdr:colOff>590035</xdr:colOff>
      <xdr:row>2</xdr:row>
      <xdr:rowOff>495644</xdr:rowOff>
    </xdr:from>
    <xdr:to>
      <xdr:col>13</xdr:col>
      <xdr:colOff>15102</xdr:colOff>
      <xdr:row>6</xdr:row>
      <xdr:rowOff>6522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5913" y="1070576"/>
          <a:ext cx="643581" cy="643581"/>
        </a:xfrm>
        <a:prstGeom prst="rect">
          <a:avLst/>
        </a:prstGeom>
      </xdr:spPr>
    </xdr:pic>
    <xdr:clientData/>
  </xdr:twoCellAnchor>
  <xdr:twoCellAnchor editAs="oneCell">
    <xdr:from>
      <xdr:col>14</xdr:col>
      <xdr:colOff>605137</xdr:colOff>
      <xdr:row>2</xdr:row>
      <xdr:rowOff>502165</xdr:rowOff>
    </xdr:from>
    <xdr:to>
      <xdr:col>15</xdr:col>
      <xdr:colOff>544252</xdr:colOff>
      <xdr:row>6</xdr:row>
      <xdr:rowOff>13043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8786" y="1566219"/>
          <a:ext cx="643581" cy="643581"/>
        </a:xfrm>
        <a:prstGeom prst="rect">
          <a:avLst/>
        </a:prstGeom>
      </xdr:spPr>
    </xdr:pic>
    <xdr:clientData/>
  </xdr:twoCellAnchor>
  <xdr:twoCellAnchor editAs="oneCell">
    <xdr:from>
      <xdr:col>18</xdr:col>
      <xdr:colOff>19564</xdr:colOff>
      <xdr:row>2</xdr:row>
      <xdr:rowOff>474363</xdr:rowOff>
    </xdr:from>
    <xdr:to>
      <xdr:col>18</xdr:col>
      <xdr:colOff>666209</xdr:colOff>
      <xdr:row>5</xdr:row>
      <xdr:rowOff>174025</xdr:rowOff>
    </xdr:to>
    <xdr:pic>
      <xdr:nvPicPr>
        <xdr:cNvPr id="11" name="Εικόνα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578" y="1049295"/>
          <a:ext cx="643581" cy="643581"/>
        </a:xfrm>
        <a:prstGeom prst="rect">
          <a:avLst/>
        </a:prstGeom>
      </xdr:spPr>
    </xdr:pic>
    <xdr:clientData/>
  </xdr:twoCellAnchor>
  <xdr:twoCellAnchor editAs="oneCell">
    <xdr:from>
      <xdr:col>21</xdr:col>
      <xdr:colOff>197708</xdr:colOff>
      <xdr:row>2</xdr:row>
      <xdr:rowOff>489465</xdr:rowOff>
    </xdr:from>
    <xdr:to>
      <xdr:col>22</xdr:col>
      <xdr:colOff>343</xdr:colOff>
      <xdr:row>6</xdr:row>
      <xdr:rowOff>343</xdr:rowOff>
    </xdr:to>
    <xdr:pic>
      <xdr:nvPicPr>
        <xdr:cNvPr id="12" name="Εικόνα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8519" y="1064397"/>
          <a:ext cx="643581" cy="643581"/>
        </a:xfrm>
        <a:prstGeom prst="rect">
          <a:avLst/>
        </a:prstGeom>
      </xdr:spPr>
    </xdr:pic>
    <xdr:clientData/>
  </xdr:twoCellAnchor>
  <xdr:twoCellAnchor>
    <xdr:from>
      <xdr:col>5</xdr:col>
      <xdr:colOff>394729</xdr:colOff>
      <xdr:row>0</xdr:row>
      <xdr:rowOff>394729</xdr:rowOff>
    </xdr:from>
    <xdr:to>
      <xdr:col>11</xdr:col>
      <xdr:colOff>120135</xdr:colOff>
      <xdr:row>4</xdr:row>
      <xdr:rowOff>137298</xdr:rowOff>
    </xdr:to>
    <xdr:sp macro="" textlink="">
      <xdr:nvSpPr>
        <xdr:cNvPr id="5" name="Φυσαλίδα σκέψης: Σύννεφ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06351" y="394729"/>
          <a:ext cx="3509662" cy="1570339"/>
        </a:xfrm>
        <a:prstGeom prst="cloudCallout">
          <a:avLst>
            <a:gd name="adj1" fmla="val 63304"/>
            <a:gd name="adj2" fmla="val 9066"/>
          </a:avLst>
        </a:prstGeom>
        <a:solidFill>
          <a:srgbClr val="00B0F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l-GR" sz="1400" b="1">
              <a:solidFill>
                <a:schemeClr val="bg1"/>
              </a:solidFill>
            </a:rPr>
            <a:t>Δώσε</a:t>
          </a:r>
          <a:r>
            <a:rPr lang="el-GR" sz="1400" b="1" baseline="0">
              <a:solidFill>
                <a:schemeClr val="bg1"/>
              </a:solidFill>
            </a:rPr>
            <a:t> </a:t>
          </a:r>
          <a:r>
            <a:rPr lang="el-GR" sz="1400" b="1" baseline="0">
              <a:solidFill>
                <a:schemeClr val="accent6">
                  <a:lumMod val="60000"/>
                  <a:lumOff val="40000"/>
                </a:schemeClr>
              </a:solidFill>
            </a:rPr>
            <a:t>στο  πράσινο </a:t>
          </a:r>
          <a:r>
            <a:rPr lang="el-GR" sz="1400" b="1" baseline="0">
              <a:solidFill>
                <a:schemeClr val="bg1"/>
              </a:solidFill>
            </a:rPr>
            <a:t>κελί τον ακέραιο, του οποίου την τετραγωνική ρίζα θέλεις να προσεγγίσεις</a:t>
          </a:r>
          <a:endParaRPr lang="el-G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789459</xdr:colOff>
      <xdr:row>0</xdr:row>
      <xdr:rowOff>240271</xdr:rowOff>
    </xdr:from>
    <xdr:to>
      <xdr:col>20</xdr:col>
      <xdr:colOff>609257</xdr:colOff>
      <xdr:row>2</xdr:row>
      <xdr:rowOff>171622</xdr:rowOff>
    </xdr:to>
    <xdr:sp macro="" textlink="">
      <xdr:nvSpPr>
        <xdr:cNvPr id="14" name="Φυσαλίδα σκέψης: Σύννεφ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717770" y="240271"/>
          <a:ext cx="2145271" cy="995405"/>
        </a:xfrm>
        <a:prstGeom prst="cloudCallout">
          <a:avLst>
            <a:gd name="adj1" fmla="val -82803"/>
            <a:gd name="adj2" fmla="val 743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l-GR" sz="1600" b="1"/>
            <a:t>ΤΙ ΒΡΙΣΚΕΙ  Ο ΥΠΟΛΟΓΙΣΤΗΣ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>
    <tabColor rgb="FF00B050"/>
  </sheetPr>
  <dimension ref="A1:X18"/>
  <sheetViews>
    <sheetView zoomScale="80" zoomScaleNormal="80" workbookViewId="0">
      <selection activeCell="M25" sqref="M25"/>
    </sheetView>
  </sheetViews>
  <sheetFormatPr defaultRowHeight="15" x14ac:dyDescent="0.25"/>
  <cols>
    <col min="2" max="2" width="5.140625" customWidth="1"/>
    <col min="3" max="3" width="9.140625" style="18"/>
    <col min="5" max="5" width="7.42578125" style="18" customWidth="1"/>
    <col min="6" max="6" width="9.5703125" customWidth="1"/>
    <col min="7" max="7" width="8.42578125" customWidth="1"/>
    <col min="9" max="9" width="9.85546875" customWidth="1"/>
    <col min="18" max="18" width="13" customWidth="1"/>
    <col min="19" max="19" width="11" customWidth="1"/>
    <col min="20" max="20" width="11.5703125" customWidth="1"/>
    <col min="21" max="22" width="13.42578125" customWidth="1"/>
    <col min="23" max="23" width="14" customWidth="1"/>
    <col min="24" max="24" width="17" customWidth="1"/>
  </cols>
  <sheetData>
    <row r="1" spans="1:24" ht="31.5" x14ac:dyDescent="0.5">
      <c r="E1" s="51" t="s">
        <v>0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7"/>
    </row>
    <row r="3" spans="1:24" ht="46.5" x14ac:dyDescent="0.7">
      <c r="G3" s="52" t="s">
        <v>10</v>
      </c>
      <c r="H3" s="52"/>
      <c r="I3" s="52"/>
      <c r="J3" s="52"/>
      <c r="K3" s="52"/>
      <c r="L3" s="52"/>
      <c r="M3" s="28">
        <v>41</v>
      </c>
      <c r="O3" s="55">
        <f>SQRT(M3)</f>
        <v>6.4031242374328485</v>
      </c>
      <c r="P3" s="55"/>
      <c r="Q3" s="55"/>
    </row>
    <row r="6" spans="1:24" ht="15.75" thickBot="1" x14ac:dyDescent="0.3"/>
    <row r="7" spans="1:24" ht="45.75" customHeight="1" x14ac:dyDescent="0.25">
      <c r="A7" s="34">
        <v>6</v>
      </c>
      <c r="B7" s="9"/>
      <c r="C7" s="10" t="s">
        <v>8</v>
      </c>
      <c r="D7" s="35">
        <v>6.4</v>
      </c>
      <c r="E7" s="22"/>
      <c r="F7" s="10" t="s">
        <v>8</v>
      </c>
      <c r="G7" s="57">
        <v>6.4</v>
      </c>
      <c r="H7" s="17"/>
      <c r="I7" s="10" t="s">
        <v>8</v>
      </c>
      <c r="J7" s="35">
        <v>6.4029999999999996</v>
      </c>
      <c r="K7" s="9"/>
      <c r="L7" s="10" t="s">
        <v>8</v>
      </c>
      <c r="M7" s="35">
        <v>6.4031000000000002</v>
      </c>
      <c r="N7" s="25"/>
      <c r="O7" s="10" t="s">
        <v>8</v>
      </c>
      <c r="P7" s="35">
        <v>6.4031200000000004</v>
      </c>
      <c r="Q7" s="25"/>
      <c r="R7" s="10" t="s">
        <v>8</v>
      </c>
      <c r="S7" s="35">
        <v>6.403124</v>
      </c>
      <c r="T7" s="9"/>
      <c r="U7" s="10" t="s">
        <v>8</v>
      </c>
      <c r="V7" s="35">
        <v>6.4031241999999997</v>
      </c>
      <c r="W7" s="4"/>
      <c r="X7" s="8" t="s">
        <v>8</v>
      </c>
    </row>
    <row r="8" spans="1:24" ht="15" customHeight="1" x14ac:dyDescent="0.25">
      <c r="A8" s="45" t="s">
        <v>6</v>
      </c>
      <c r="B8" s="6">
        <f>A7+0.1</f>
        <v>6.1</v>
      </c>
      <c r="C8" s="19">
        <f>B8^2</f>
        <v>37.209999999999994</v>
      </c>
      <c r="D8" s="48" t="s">
        <v>1</v>
      </c>
      <c r="E8" s="41">
        <f>D7+0.01</f>
        <v>6.41</v>
      </c>
      <c r="F8" s="40">
        <f>E8^2</f>
        <v>41.088100000000004</v>
      </c>
      <c r="G8" s="48" t="s">
        <v>2</v>
      </c>
      <c r="H8" s="6">
        <f>G7+0.001</f>
        <v>6.4010000000000007</v>
      </c>
      <c r="I8" s="11">
        <f>H8^2</f>
        <v>40.972801000000011</v>
      </c>
      <c r="J8" s="48" t="s">
        <v>3</v>
      </c>
      <c r="K8" s="39">
        <f>J7+0.0001</f>
        <v>6.4030999999999993</v>
      </c>
      <c r="L8" s="37">
        <f>K8^2</f>
        <v>40.99968960999999</v>
      </c>
      <c r="M8" s="48" t="s">
        <v>4</v>
      </c>
      <c r="N8" s="2">
        <f>M7+0.00001</f>
        <v>6.4031099999999999</v>
      </c>
      <c r="O8" s="11">
        <f t="shared" ref="O8:O15" si="0">N8^2</f>
        <v>40.999817672100001</v>
      </c>
      <c r="P8" s="48" t="s">
        <v>5</v>
      </c>
      <c r="Q8" s="2">
        <f>P7+0.000001</f>
        <v>6.4031210000000005</v>
      </c>
      <c r="R8" s="11">
        <f>Q8^2</f>
        <v>40.999958540641003</v>
      </c>
      <c r="S8" s="48" t="s">
        <v>7</v>
      </c>
      <c r="T8" s="3">
        <f>S7+0.0000001</f>
        <v>6.4031241000000003</v>
      </c>
      <c r="U8" s="11">
        <f>T8^2</f>
        <v>40.999998240000814</v>
      </c>
      <c r="V8" s="48" t="s">
        <v>9</v>
      </c>
      <c r="W8" s="4">
        <f>V7+0.00000001</f>
        <v>6.4031242099999996</v>
      </c>
      <c r="X8" s="5">
        <f>W8^2</f>
        <v>40.999999648688117</v>
      </c>
    </row>
    <row r="9" spans="1:24" x14ac:dyDescent="0.25">
      <c r="A9" s="46"/>
      <c r="B9" s="6">
        <f>B8+0.1</f>
        <v>6.1999999999999993</v>
      </c>
      <c r="C9" s="19">
        <f t="shared" ref="C9:C16" si="1">B9^2</f>
        <v>38.439999999999991</v>
      </c>
      <c r="D9" s="49"/>
      <c r="E9" s="23">
        <f>E8+0.01</f>
        <v>6.42</v>
      </c>
      <c r="F9" s="11">
        <f t="shared" ref="F9:F16" si="2">E9^2</f>
        <v>41.2164</v>
      </c>
      <c r="G9" s="49"/>
      <c r="H9" s="6">
        <f>H8+0.001</f>
        <v>6.402000000000001</v>
      </c>
      <c r="I9" s="11">
        <f t="shared" ref="I9:I15" si="3">H9^2</f>
        <v>40.985604000000016</v>
      </c>
      <c r="J9" s="49"/>
      <c r="K9" s="29">
        <f>K8+0.0001</f>
        <v>6.4031999999999991</v>
      </c>
      <c r="L9" s="37">
        <f t="shared" ref="L9:L16" si="4">K9^2</f>
        <v>41.000970239999987</v>
      </c>
      <c r="M9" s="49"/>
      <c r="N9" s="39">
        <f>N8+0.00001</f>
        <v>6.4031199999999995</v>
      </c>
      <c r="O9" s="37">
        <f t="shared" si="0"/>
        <v>40.999945734399994</v>
      </c>
      <c r="P9" s="49"/>
      <c r="Q9" s="2">
        <f>Q8+0.000001</f>
        <v>6.4031220000000006</v>
      </c>
      <c r="R9" s="11">
        <f t="shared" ref="R9:R16" si="5">Q9^2</f>
        <v>40.99997134688401</v>
      </c>
      <c r="S9" s="49"/>
      <c r="T9" s="39">
        <f>T8+0.0000001</f>
        <v>6.4031242000000006</v>
      </c>
      <c r="U9" s="37">
        <f t="shared" ref="U9:U16" si="6">T9^2</f>
        <v>40.99999952062565</v>
      </c>
      <c r="V9" s="49"/>
      <c r="W9" s="4">
        <f>W8+0.00000001</f>
        <v>6.4031242199999996</v>
      </c>
      <c r="X9" s="5">
        <f t="shared" ref="X9:X16" si="7">W9^2</f>
        <v>40.999999776750606</v>
      </c>
    </row>
    <row r="10" spans="1:24" x14ac:dyDescent="0.25">
      <c r="A10" s="46"/>
      <c r="B10" s="6">
        <f t="shared" ref="B10:B16" si="8">B9+0.1</f>
        <v>6.2999999999999989</v>
      </c>
      <c r="C10" s="20">
        <f t="shared" si="1"/>
        <v>39.689999999999984</v>
      </c>
      <c r="D10" s="49"/>
      <c r="E10" s="23">
        <f t="shared" ref="E10:E16" si="9">E9+0.01</f>
        <v>6.43</v>
      </c>
      <c r="F10" s="11">
        <f t="shared" si="2"/>
        <v>41.344899999999996</v>
      </c>
      <c r="G10" s="49"/>
      <c r="H10" s="39">
        <f t="shared" ref="H10:H16" si="10">H9+0.001</f>
        <v>6.4030000000000014</v>
      </c>
      <c r="I10" s="37">
        <f t="shared" si="3"/>
        <v>40.998409000000017</v>
      </c>
      <c r="J10" s="49"/>
      <c r="K10" s="6">
        <f>K9+0.0001</f>
        <v>6.4032999999999989</v>
      </c>
      <c r="L10" s="11">
        <f t="shared" si="4"/>
        <v>41.002250889999985</v>
      </c>
      <c r="M10" s="49"/>
      <c r="N10" s="29">
        <f>N9+0.00001</f>
        <v>6.4031299999999991</v>
      </c>
      <c r="O10" s="37">
        <f t="shared" si="0"/>
        <v>41.00007379689999</v>
      </c>
      <c r="P10" s="49"/>
      <c r="Q10" s="2">
        <f>Q9+0.000001</f>
        <v>6.4031230000000008</v>
      </c>
      <c r="R10" s="11">
        <f t="shared" si="5"/>
        <v>40.999984153129013</v>
      </c>
      <c r="S10" s="49"/>
      <c r="T10" s="29">
        <f>T9+0.0000001</f>
        <v>6.4031243000000009</v>
      </c>
      <c r="U10" s="37">
        <f t="shared" si="6"/>
        <v>41.000000801250501</v>
      </c>
      <c r="V10" s="49"/>
      <c r="W10" s="56">
        <f>W9+0.00000001</f>
        <v>6.4031242299999995</v>
      </c>
      <c r="X10" s="38">
        <f t="shared" si="7"/>
        <v>40.999999904813087</v>
      </c>
    </row>
    <row r="11" spans="1:24" x14ac:dyDescent="0.25">
      <c r="A11" s="46"/>
      <c r="B11" s="39">
        <f t="shared" si="8"/>
        <v>6.3999999999999986</v>
      </c>
      <c r="C11" s="36">
        <f t="shared" si="1"/>
        <v>40.95999999999998</v>
      </c>
      <c r="D11" s="49"/>
      <c r="E11" s="23">
        <f t="shared" si="9"/>
        <v>6.4399999999999995</v>
      </c>
      <c r="F11" s="11">
        <f t="shared" si="2"/>
        <v>41.47359999999999</v>
      </c>
      <c r="G11" s="49"/>
      <c r="H11" s="29">
        <f t="shared" si="10"/>
        <v>6.4040000000000017</v>
      </c>
      <c r="I11" s="37">
        <f t="shared" si="3"/>
        <v>41.011216000000019</v>
      </c>
      <c r="J11" s="49"/>
      <c r="K11" s="6">
        <f t="shared" ref="K11:K16" si="11">K10+0.0001</f>
        <v>6.4033999999999986</v>
      </c>
      <c r="L11" s="11">
        <f t="shared" si="4"/>
        <v>41.003531559999985</v>
      </c>
      <c r="M11" s="49"/>
      <c r="N11" s="2">
        <f t="shared" ref="N11:N16" si="12">N10+0.00001</f>
        <v>6.4031399999999987</v>
      </c>
      <c r="O11" s="11">
        <f t="shared" si="0"/>
        <v>41.000201859599983</v>
      </c>
      <c r="P11" s="49"/>
      <c r="Q11" s="39">
        <f t="shared" ref="Q11:Q16" si="13">Q10+0.000001</f>
        <v>6.4031240000000009</v>
      </c>
      <c r="R11" s="37">
        <f t="shared" si="5"/>
        <v>40.999996959376013</v>
      </c>
      <c r="S11" s="49"/>
      <c r="T11" s="3">
        <f t="shared" ref="T11:T16" si="14">T10+0.0000001</f>
        <v>6.4031244000000012</v>
      </c>
      <c r="U11" s="11">
        <f t="shared" si="6"/>
        <v>41.000002081875373</v>
      </c>
      <c r="V11" s="49"/>
      <c r="W11" s="44">
        <f t="shared" ref="W11:W16" si="15">W10+0.00000001</f>
        <v>6.4031242399999995</v>
      </c>
      <c r="X11" s="38">
        <f t="shared" si="7"/>
        <v>41.000000032875569</v>
      </c>
    </row>
    <row r="12" spans="1:24" x14ac:dyDescent="0.25">
      <c r="A12" s="46"/>
      <c r="B12" s="29">
        <f t="shared" si="8"/>
        <v>6.4999999999999982</v>
      </c>
      <c r="C12" s="36">
        <f t="shared" si="1"/>
        <v>42.249999999999979</v>
      </c>
      <c r="D12" s="49"/>
      <c r="E12" s="23">
        <f t="shared" si="9"/>
        <v>6.4499999999999993</v>
      </c>
      <c r="F12" s="11">
        <f t="shared" si="2"/>
        <v>41.602499999999992</v>
      </c>
      <c r="G12" s="49"/>
      <c r="H12" s="6">
        <f t="shared" si="10"/>
        <v>6.405000000000002</v>
      </c>
      <c r="I12" s="11">
        <f t="shared" si="3"/>
        <v>41.024025000000023</v>
      </c>
      <c r="J12" s="49"/>
      <c r="K12" s="6">
        <f t="shared" si="11"/>
        <v>6.4034999999999984</v>
      </c>
      <c r="L12" s="11">
        <f t="shared" si="4"/>
        <v>41.004812249999979</v>
      </c>
      <c r="M12" s="49"/>
      <c r="N12" s="2">
        <f t="shared" si="12"/>
        <v>6.4031499999999983</v>
      </c>
      <c r="O12" s="11">
        <f t="shared" si="0"/>
        <v>41.000329922499979</v>
      </c>
      <c r="P12" s="49"/>
      <c r="Q12" s="29">
        <f t="shared" si="13"/>
        <v>6.4031250000000011</v>
      </c>
      <c r="R12" s="37">
        <f t="shared" si="5"/>
        <v>41.000009765625016</v>
      </c>
      <c r="S12" s="49"/>
      <c r="T12" s="3">
        <f t="shared" si="14"/>
        <v>6.4031245000000014</v>
      </c>
      <c r="U12" s="11">
        <f t="shared" si="6"/>
        <v>41.000003362500266</v>
      </c>
      <c r="V12" s="49"/>
      <c r="W12" s="4">
        <f t="shared" si="15"/>
        <v>6.4031242499999994</v>
      </c>
      <c r="X12" s="5">
        <f t="shared" si="7"/>
        <v>41.000000160938058</v>
      </c>
    </row>
    <row r="13" spans="1:24" x14ac:dyDescent="0.25">
      <c r="A13" s="46"/>
      <c r="B13" s="6">
        <f t="shared" si="8"/>
        <v>6.5999999999999979</v>
      </c>
      <c r="C13" s="20">
        <f t="shared" si="1"/>
        <v>43.559999999999974</v>
      </c>
      <c r="D13" s="49"/>
      <c r="E13" s="23">
        <f t="shared" si="9"/>
        <v>6.4599999999999991</v>
      </c>
      <c r="F13" s="11">
        <f t="shared" si="2"/>
        <v>41.731599999999986</v>
      </c>
      <c r="G13" s="49"/>
      <c r="H13" s="6">
        <f t="shared" si="10"/>
        <v>6.4060000000000024</v>
      </c>
      <c r="I13" s="11">
        <f t="shared" si="3"/>
        <v>41.036836000000029</v>
      </c>
      <c r="J13" s="49"/>
      <c r="K13" s="6">
        <f t="shared" si="11"/>
        <v>6.4035999999999982</v>
      </c>
      <c r="L13" s="11">
        <f t="shared" si="4"/>
        <v>41.006092959999975</v>
      </c>
      <c r="M13" s="49"/>
      <c r="N13" s="2">
        <f t="shared" si="12"/>
        <v>6.403159999999998</v>
      </c>
      <c r="O13" s="11">
        <f t="shared" si="0"/>
        <v>41.000457985599972</v>
      </c>
      <c r="P13" s="49"/>
      <c r="Q13" s="2">
        <f t="shared" si="13"/>
        <v>6.4031260000000012</v>
      </c>
      <c r="R13" s="11">
        <f t="shared" si="5"/>
        <v>41.000022571876016</v>
      </c>
      <c r="S13" s="49"/>
      <c r="T13" s="3">
        <f t="shared" si="14"/>
        <v>6.4031246000000017</v>
      </c>
      <c r="U13" s="11">
        <f t="shared" si="6"/>
        <v>41.00000464312518</v>
      </c>
      <c r="V13" s="49"/>
      <c r="W13" s="4">
        <f t="shared" si="15"/>
        <v>6.4031242599999993</v>
      </c>
      <c r="X13" s="5">
        <f t="shared" si="7"/>
        <v>41.000000289000539</v>
      </c>
    </row>
    <row r="14" spans="1:24" x14ac:dyDescent="0.25">
      <c r="A14" s="46"/>
      <c r="B14" s="6">
        <f t="shared" si="8"/>
        <v>6.6999999999999975</v>
      </c>
      <c r="C14" s="20">
        <f t="shared" si="1"/>
        <v>44.889999999999965</v>
      </c>
      <c r="D14" s="49"/>
      <c r="E14" s="23">
        <f t="shared" si="9"/>
        <v>6.4699999999999989</v>
      </c>
      <c r="F14" s="11">
        <f t="shared" si="2"/>
        <v>41.860899999999987</v>
      </c>
      <c r="G14" s="49"/>
      <c r="H14" s="6">
        <f t="shared" si="10"/>
        <v>6.4070000000000027</v>
      </c>
      <c r="I14" s="11">
        <f t="shared" si="3"/>
        <v>41.049649000000038</v>
      </c>
      <c r="J14" s="49"/>
      <c r="K14" s="6">
        <f t="shared" si="11"/>
        <v>6.4036999999999979</v>
      </c>
      <c r="L14" s="11">
        <f t="shared" si="4"/>
        <v>41.007373689999973</v>
      </c>
      <c r="M14" s="49"/>
      <c r="N14" s="2">
        <f t="shared" si="12"/>
        <v>6.4031699999999976</v>
      </c>
      <c r="O14" s="11">
        <f t="shared" si="0"/>
        <v>41.000586048899969</v>
      </c>
      <c r="P14" s="49"/>
      <c r="Q14" s="2">
        <f t="shared" si="13"/>
        <v>6.4031270000000013</v>
      </c>
      <c r="R14" s="11">
        <f t="shared" si="5"/>
        <v>41.00003537812902</v>
      </c>
      <c r="S14" s="49"/>
      <c r="T14" s="3">
        <f t="shared" si="14"/>
        <v>6.403124700000002</v>
      </c>
      <c r="U14" s="11">
        <f t="shared" si="6"/>
        <v>41.000005923750116</v>
      </c>
      <c r="V14" s="49"/>
      <c r="W14" s="4">
        <f t="shared" si="15"/>
        <v>6.4031242699999993</v>
      </c>
      <c r="X14" s="5">
        <f t="shared" si="7"/>
        <v>41.000000417063021</v>
      </c>
    </row>
    <row r="15" spans="1:24" x14ac:dyDescent="0.25">
      <c r="A15" s="46"/>
      <c r="B15" s="6">
        <f t="shared" si="8"/>
        <v>6.7999999999999972</v>
      </c>
      <c r="C15" s="20">
        <f t="shared" si="1"/>
        <v>46.239999999999959</v>
      </c>
      <c r="D15" s="49"/>
      <c r="E15" s="23">
        <f t="shared" si="9"/>
        <v>6.4799999999999986</v>
      </c>
      <c r="F15" s="11">
        <f t="shared" si="2"/>
        <v>41.99039999999998</v>
      </c>
      <c r="G15" s="49"/>
      <c r="H15" s="6">
        <f t="shared" si="10"/>
        <v>6.408000000000003</v>
      </c>
      <c r="I15" s="11">
        <f t="shared" si="3"/>
        <v>41.062464000000041</v>
      </c>
      <c r="J15" s="49"/>
      <c r="K15" s="6">
        <f t="shared" si="11"/>
        <v>6.4037999999999977</v>
      </c>
      <c r="L15" s="11">
        <f t="shared" si="4"/>
        <v>41.008654439999972</v>
      </c>
      <c r="M15" s="49"/>
      <c r="N15" s="2">
        <f t="shared" si="12"/>
        <v>6.4031799999999972</v>
      </c>
      <c r="O15" s="11">
        <f t="shared" si="0"/>
        <v>41.000714112399962</v>
      </c>
      <c r="P15" s="49"/>
      <c r="Q15" s="2">
        <f t="shared" si="13"/>
        <v>6.4031280000000015</v>
      </c>
      <c r="R15" s="11">
        <f t="shared" si="5"/>
        <v>41.000048184384021</v>
      </c>
      <c r="S15" s="49"/>
      <c r="T15" s="3">
        <f t="shared" si="14"/>
        <v>6.4031248000000023</v>
      </c>
      <c r="U15" s="11">
        <f t="shared" si="6"/>
        <v>41.000007204375066</v>
      </c>
      <c r="V15" s="49"/>
      <c r="W15" s="4">
        <f t="shared" si="15"/>
        <v>6.4031242799999992</v>
      </c>
      <c r="X15" s="5">
        <f t="shared" si="7"/>
        <v>41.000000545125509</v>
      </c>
    </row>
    <row r="16" spans="1:24" ht="32.450000000000003" customHeight="1" thickBot="1" x14ac:dyDescent="0.3">
      <c r="A16" s="47"/>
      <c r="B16" s="6">
        <f t="shared" si="8"/>
        <v>6.8999999999999968</v>
      </c>
      <c r="C16" s="20">
        <f t="shared" si="1"/>
        <v>47.609999999999957</v>
      </c>
      <c r="D16" s="50"/>
      <c r="E16" s="23">
        <f t="shared" si="9"/>
        <v>6.4899999999999984</v>
      </c>
      <c r="F16" s="11">
        <f t="shared" si="2"/>
        <v>42.120099999999979</v>
      </c>
      <c r="G16" s="50"/>
      <c r="H16" s="6">
        <f t="shared" si="10"/>
        <v>6.4090000000000034</v>
      </c>
      <c r="I16" s="11">
        <f>H16^2</f>
        <v>41.075281000000047</v>
      </c>
      <c r="J16" s="50"/>
      <c r="K16" s="6">
        <f t="shared" si="11"/>
        <v>6.4038999999999975</v>
      </c>
      <c r="L16" s="11">
        <f t="shared" si="4"/>
        <v>41.009935209999966</v>
      </c>
      <c r="M16" s="50"/>
      <c r="N16" s="2">
        <f t="shared" si="12"/>
        <v>6.4031899999999968</v>
      </c>
      <c r="O16" s="11"/>
      <c r="P16" s="50"/>
      <c r="Q16" s="2">
        <f t="shared" si="13"/>
        <v>6.4031290000000016</v>
      </c>
      <c r="R16" s="11">
        <f t="shared" si="5"/>
        <v>41.000060990641018</v>
      </c>
      <c r="S16" s="50"/>
      <c r="T16" s="3">
        <f t="shared" si="14"/>
        <v>6.4031249000000026</v>
      </c>
      <c r="U16" s="11">
        <f t="shared" si="6"/>
        <v>41.000008485000045</v>
      </c>
      <c r="V16" s="50"/>
      <c r="W16" s="4">
        <f t="shared" si="15"/>
        <v>6.4031242899999992</v>
      </c>
      <c r="X16" s="5">
        <f t="shared" si="7"/>
        <v>41.000000673187991</v>
      </c>
    </row>
    <row r="17" spans="1:24" ht="15.75" thickBot="1" x14ac:dyDescent="0.3">
      <c r="A17" s="12">
        <v>7</v>
      </c>
      <c r="B17" s="13"/>
      <c r="C17" s="21"/>
      <c r="D17" s="16">
        <v>6.5</v>
      </c>
      <c r="E17" s="24"/>
      <c r="F17" s="14"/>
      <c r="G17" s="16">
        <v>6.41</v>
      </c>
      <c r="H17" s="13"/>
      <c r="I17" s="14"/>
      <c r="J17" s="16">
        <v>6.4039999999999999</v>
      </c>
      <c r="K17" s="13"/>
      <c r="L17" s="14"/>
      <c r="M17" s="16">
        <v>6.4032</v>
      </c>
      <c r="N17" s="13"/>
      <c r="O17" s="14"/>
      <c r="P17" s="16">
        <v>6.40313</v>
      </c>
      <c r="Q17" s="13"/>
      <c r="R17" s="14"/>
      <c r="S17" s="16">
        <v>6.4031250000000002</v>
      </c>
      <c r="T17" s="13"/>
      <c r="U17" s="14"/>
      <c r="V17" s="15">
        <v>6.4031243</v>
      </c>
      <c r="W17" s="2"/>
      <c r="X17" s="2"/>
    </row>
    <row r="18" spans="1:24" x14ac:dyDescent="0.25">
      <c r="A18" s="1"/>
    </row>
  </sheetData>
  <mergeCells count="11">
    <mergeCell ref="P8:P16"/>
    <mergeCell ref="S8:S16"/>
    <mergeCell ref="V8:V16"/>
    <mergeCell ref="E1:U1"/>
    <mergeCell ref="G3:L3"/>
    <mergeCell ref="O3:Q3"/>
    <mergeCell ref="A8:A16"/>
    <mergeCell ref="D8:D16"/>
    <mergeCell ref="G8:G16"/>
    <mergeCell ref="J8:J16"/>
    <mergeCell ref="M8:M16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0</xdr:col>
                <xdr:colOff>314325</xdr:colOff>
                <xdr:row>1</xdr:row>
                <xdr:rowOff>114300</xdr:rowOff>
              </from>
              <to>
                <xdr:col>5</xdr:col>
                <xdr:colOff>600075</xdr:colOff>
                <xdr:row>4</xdr:row>
                <xdr:rowOff>76200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4B2B-AFF1-443F-BFCB-AF4399B997BA}">
  <sheetPr codeName="Φύλλο2">
    <tabColor rgb="FF00B0F0"/>
  </sheetPr>
  <dimension ref="A1:X20"/>
  <sheetViews>
    <sheetView tabSelected="1" zoomScale="84" zoomScaleNormal="84" workbookViewId="0">
      <selection activeCell="H21" sqref="H21"/>
    </sheetView>
  </sheetViews>
  <sheetFormatPr defaultRowHeight="15" x14ac:dyDescent="0.25"/>
  <cols>
    <col min="1" max="1" width="5.5703125" customWidth="1"/>
    <col min="2" max="2" width="5.140625" customWidth="1"/>
    <col min="3" max="3" width="8.7109375" style="27"/>
    <col min="5" max="5" width="7.42578125" style="27" customWidth="1"/>
    <col min="6" max="6" width="9.5703125" customWidth="1"/>
    <col min="7" max="7" width="8.42578125" customWidth="1"/>
    <col min="9" max="9" width="9.85546875" customWidth="1"/>
    <col min="15" max="15" width="10.140625" bestFit="1" customWidth="1"/>
    <col min="17" max="17" width="16.28515625" customWidth="1"/>
    <col min="18" max="18" width="13" customWidth="1"/>
    <col min="19" max="19" width="10.42578125" customWidth="1"/>
    <col min="20" max="20" width="11.5703125" customWidth="1"/>
    <col min="21" max="21" width="13.42578125" customWidth="1"/>
    <col min="22" max="22" width="12.140625" customWidth="1"/>
    <col min="23" max="23" width="14.85546875" customWidth="1"/>
    <col min="24" max="24" width="20.7109375" customWidth="1"/>
  </cols>
  <sheetData>
    <row r="1" spans="1:24" ht="31.5" x14ac:dyDescent="0.5">
      <c r="E1" s="51" t="s">
        <v>0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26"/>
    </row>
    <row r="2" spans="1:24" ht="52.5" customHeight="1" x14ac:dyDescent="0.25"/>
    <row r="3" spans="1:24" ht="46.5" x14ac:dyDescent="0.7">
      <c r="G3" s="30"/>
      <c r="H3" s="30"/>
      <c r="I3" s="30"/>
      <c r="J3" s="30"/>
      <c r="K3" s="30"/>
      <c r="L3" s="30"/>
      <c r="M3" s="28"/>
      <c r="P3" s="53">
        <f>SQRT(M3)</f>
        <v>0</v>
      </c>
      <c r="Q3" s="54"/>
    </row>
    <row r="6" spans="1:24" ht="15.75" thickBot="1" x14ac:dyDescent="0.3"/>
    <row r="7" spans="1:24" ht="45.75" customHeight="1" x14ac:dyDescent="0.25">
      <c r="A7" s="34"/>
      <c r="B7" s="9"/>
      <c r="C7" s="10" t="s">
        <v>8</v>
      </c>
      <c r="D7" s="35"/>
      <c r="E7" s="22"/>
      <c r="F7" s="10" t="s">
        <v>8</v>
      </c>
      <c r="G7" s="35"/>
      <c r="H7" s="17"/>
      <c r="I7" s="10" t="s">
        <v>8</v>
      </c>
      <c r="J7" s="35"/>
      <c r="K7" s="9"/>
      <c r="L7" s="10" t="s">
        <v>8</v>
      </c>
      <c r="M7" s="35"/>
      <c r="N7" s="25"/>
      <c r="O7" s="10" t="s">
        <v>8</v>
      </c>
      <c r="P7" s="35"/>
      <c r="Q7" s="25"/>
      <c r="R7" s="10" t="s">
        <v>8</v>
      </c>
      <c r="S7" s="35"/>
      <c r="T7" s="9"/>
      <c r="U7" s="10" t="s">
        <v>8</v>
      </c>
      <c r="V7" s="35"/>
      <c r="W7" s="4"/>
      <c r="X7" s="8" t="s">
        <v>8</v>
      </c>
    </row>
    <row r="8" spans="1:24" ht="15" customHeight="1" x14ac:dyDescent="0.25">
      <c r="A8" s="45" t="s">
        <v>6</v>
      </c>
      <c r="B8" s="6">
        <f>A7+0.1</f>
        <v>0.1</v>
      </c>
      <c r="C8" s="19">
        <f>B8^2</f>
        <v>1.0000000000000002E-2</v>
      </c>
      <c r="D8" s="48" t="s">
        <v>1</v>
      </c>
      <c r="E8" s="23">
        <f>D7+0.01</f>
        <v>0.01</v>
      </c>
      <c r="F8" s="11">
        <f>E8^2</f>
        <v>1E-4</v>
      </c>
      <c r="G8" s="48" t="s">
        <v>2</v>
      </c>
      <c r="H8" s="6">
        <f>G7+0.001</f>
        <v>1E-3</v>
      </c>
      <c r="I8" s="11">
        <f>H8^2</f>
        <v>9.9999999999999995E-7</v>
      </c>
      <c r="J8" s="48" t="s">
        <v>3</v>
      </c>
      <c r="K8" s="6">
        <f>J7+0.0001</f>
        <v>1E-4</v>
      </c>
      <c r="L8" s="11">
        <f>K8^2</f>
        <v>1E-8</v>
      </c>
      <c r="M8" s="48" t="s">
        <v>4</v>
      </c>
      <c r="N8" s="2">
        <f>M7+0.00001</f>
        <v>1.0000000000000001E-5</v>
      </c>
      <c r="O8" s="11">
        <f t="shared" ref="O8:O15" si="0">N8^2</f>
        <v>1.0000000000000002E-10</v>
      </c>
      <c r="P8" s="48" t="s">
        <v>5</v>
      </c>
      <c r="Q8" s="2">
        <f>P7+0.000001</f>
        <v>9.9999999999999995E-7</v>
      </c>
      <c r="R8" s="11">
        <f>Q8^2</f>
        <v>9.9999999999999998E-13</v>
      </c>
      <c r="S8" s="48" t="s">
        <v>7</v>
      </c>
      <c r="T8" s="3">
        <f>S7+0.0000001</f>
        <v>9.9999999999999995E-8</v>
      </c>
      <c r="U8" s="11">
        <f>T8^2</f>
        <v>9.9999999999999984E-15</v>
      </c>
      <c r="V8" s="48" t="s">
        <v>9</v>
      </c>
      <c r="W8" s="4">
        <f>V7+0.00000001</f>
        <v>1E-8</v>
      </c>
      <c r="X8" s="5">
        <f>W8^2</f>
        <v>1.0000000000000001E-16</v>
      </c>
    </row>
    <row r="9" spans="1:24" x14ac:dyDescent="0.25">
      <c r="A9" s="46"/>
      <c r="B9" s="6">
        <f>B8+0.1</f>
        <v>0.2</v>
      </c>
      <c r="C9" s="19">
        <f t="shared" ref="C9:C16" si="1">B9^2</f>
        <v>4.0000000000000008E-2</v>
      </c>
      <c r="D9" s="49"/>
      <c r="E9" s="23">
        <f>E8+0.01</f>
        <v>0.02</v>
      </c>
      <c r="F9" s="11">
        <f t="shared" ref="F9:F16" si="2">E9^2</f>
        <v>4.0000000000000002E-4</v>
      </c>
      <c r="G9" s="49"/>
      <c r="H9" s="6">
        <f>H8+0.001</f>
        <v>2E-3</v>
      </c>
      <c r="I9" s="11">
        <f t="shared" ref="I9:I15" si="3">H9^2</f>
        <v>3.9999999999999998E-6</v>
      </c>
      <c r="J9" s="49"/>
      <c r="K9" s="6">
        <f>K8+0.0001</f>
        <v>2.0000000000000001E-4</v>
      </c>
      <c r="L9" s="11">
        <f t="shared" ref="L9:L16" si="4">K9^2</f>
        <v>4.0000000000000001E-8</v>
      </c>
      <c r="M9" s="49"/>
      <c r="N9" s="2">
        <f>N8+0.00001</f>
        <v>2.0000000000000002E-5</v>
      </c>
      <c r="O9" s="11">
        <f t="shared" si="0"/>
        <v>4.0000000000000007E-10</v>
      </c>
      <c r="P9" s="49"/>
      <c r="Q9" s="2">
        <f>Q8+0.000001</f>
        <v>1.9999999999999999E-6</v>
      </c>
      <c r="R9" s="11">
        <f t="shared" ref="R9:R16" si="5">Q9^2</f>
        <v>3.9999999999999999E-12</v>
      </c>
      <c r="S9" s="49"/>
      <c r="T9" s="3">
        <f>T8+0.0000001</f>
        <v>1.9999999999999999E-7</v>
      </c>
      <c r="U9" s="11">
        <f t="shared" ref="U9:U16" si="6">T9^2</f>
        <v>3.9999999999999994E-14</v>
      </c>
      <c r="V9" s="49"/>
      <c r="W9" s="43">
        <f>W8+0.00000001</f>
        <v>2E-8</v>
      </c>
      <c r="X9" s="5">
        <f t="shared" ref="X9:X16" si="7">W9^2</f>
        <v>4.0000000000000004E-16</v>
      </c>
    </row>
    <row r="10" spans="1:24" x14ac:dyDescent="0.25">
      <c r="A10" s="46"/>
      <c r="B10" s="6">
        <f t="shared" ref="B10:B16" si="8">B9+0.1</f>
        <v>0.30000000000000004</v>
      </c>
      <c r="C10" s="20">
        <f t="shared" si="1"/>
        <v>9.0000000000000024E-2</v>
      </c>
      <c r="D10" s="49"/>
      <c r="E10" s="23">
        <f t="shared" ref="E10:E16" si="9">E9+0.01</f>
        <v>0.03</v>
      </c>
      <c r="F10" s="11">
        <f t="shared" si="2"/>
        <v>8.9999999999999998E-4</v>
      </c>
      <c r="G10" s="49"/>
      <c r="H10" s="6">
        <f t="shared" ref="H10:H16" si="10">H9+0.001</f>
        <v>3.0000000000000001E-3</v>
      </c>
      <c r="I10" s="11">
        <f t="shared" si="3"/>
        <v>9.0000000000000002E-6</v>
      </c>
      <c r="J10" s="49"/>
      <c r="K10" s="6">
        <f>K9+0.0001</f>
        <v>3.0000000000000003E-4</v>
      </c>
      <c r="L10" s="11">
        <f t="shared" si="4"/>
        <v>9.0000000000000012E-8</v>
      </c>
      <c r="M10" s="49"/>
      <c r="N10" s="2">
        <f>N9+0.00001</f>
        <v>3.0000000000000004E-5</v>
      </c>
      <c r="O10" s="11">
        <f t="shared" si="0"/>
        <v>9.000000000000002E-10</v>
      </c>
      <c r="P10" s="49"/>
      <c r="Q10" s="2">
        <f>Q9+0.000001</f>
        <v>3.0000000000000001E-6</v>
      </c>
      <c r="R10" s="11">
        <f t="shared" si="5"/>
        <v>9.0000000000000012E-12</v>
      </c>
      <c r="S10" s="49"/>
      <c r="T10" s="3">
        <f>T9+0.0000001</f>
        <v>2.9999999999999999E-7</v>
      </c>
      <c r="U10" s="11">
        <f t="shared" si="6"/>
        <v>8.9999999999999995E-14</v>
      </c>
      <c r="V10" s="49"/>
      <c r="W10" s="4">
        <f>W9+0.00000001</f>
        <v>3.0000000000000004E-8</v>
      </c>
      <c r="X10" s="5">
        <f t="shared" si="7"/>
        <v>9.0000000000000023E-16</v>
      </c>
    </row>
    <row r="11" spans="1:24" x14ac:dyDescent="0.25">
      <c r="A11" s="46"/>
      <c r="B11" s="6">
        <f t="shared" si="8"/>
        <v>0.4</v>
      </c>
      <c r="C11" s="20">
        <f t="shared" si="1"/>
        <v>0.16000000000000003</v>
      </c>
      <c r="D11" s="49"/>
      <c r="E11" s="23">
        <f t="shared" si="9"/>
        <v>0.04</v>
      </c>
      <c r="F11" s="11">
        <f t="shared" si="2"/>
        <v>1.6000000000000001E-3</v>
      </c>
      <c r="G11" s="49"/>
      <c r="H11" s="6">
        <f t="shared" si="10"/>
        <v>4.0000000000000001E-3</v>
      </c>
      <c r="I11" s="11">
        <f t="shared" si="3"/>
        <v>1.5999999999999999E-5</v>
      </c>
      <c r="J11" s="49"/>
      <c r="K11" s="6">
        <f t="shared" ref="K11:K16" si="11">K10+0.0001</f>
        <v>4.0000000000000002E-4</v>
      </c>
      <c r="L11" s="11">
        <f t="shared" si="4"/>
        <v>1.6E-7</v>
      </c>
      <c r="M11" s="49"/>
      <c r="N11" s="2">
        <f t="shared" ref="N11:N16" si="12">N10+0.00001</f>
        <v>4.0000000000000003E-5</v>
      </c>
      <c r="O11" s="11">
        <f t="shared" si="0"/>
        <v>1.6000000000000003E-9</v>
      </c>
      <c r="P11" s="49"/>
      <c r="Q11" s="2">
        <f t="shared" ref="Q11:Q16" si="13">Q10+0.000001</f>
        <v>3.9999999999999998E-6</v>
      </c>
      <c r="R11" s="11">
        <f t="shared" si="5"/>
        <v>1.6E-11</v>
      </c>
      <c r="S11" s="49"/>
      <c r="T11" s="3">
        <f t="shared" ref="T11:T16" si="14">T10+0.0000001</f>
        <v>3.9999999999999998E-7</v>
      </c>
      <c r="U11" s="11">
        <f t="shared" si="6"/>
        <v>1.5999999999999997E-13</v>
      </c>
      <c r="V11" s="49"/>
      <c r="W11" s="4">
        <f t="shared" ref="W11:W16" si="15">W10+0.00000001</f>
        <v>4.0000000000000001E-8</v>
      </c>
      <c r="X11" s="5">
        <f t="shared" si="7"/>
        <v>1.6000000000000002E-15</v>
      </c>
    </row>
    <row r="12" spans="1:24" x14ac:dyDescent="0.25">
      <c r="A12" s="46"/>
      <c r="B12" s="6">
        <f t="shared" si="8"/>
        <v>0.5</v>
      </c>
      <c r="C12" s="20">
        <f t="shared" si="1"/>
        <v>0.25</v>
      </c>
      <c r="D12" s="49"/>
      <c r="E12" s="23">
        <f t="shared" si="9"/>
        <v>0.05</v>
      </c>
      <c r="F12" s="11">
        <f t="shared" si="2"/>
        <v>2.5000000000000005E-3</v>
      </c>
      <c r="G12" s="49"/>
      <c r="H12" s="6">
        <f t="shared" si="10"/>
        <v>5.0000000000000001E-3</v>
      </c>
      <c r="I12" s="11">
        <f t="shared" si="3"/>
        <v>2.5000000000000001E-5</v>
      </c>
      <c r="J12" s="49"/>
      <c r="K12" s="6">
        <f t="shared" si="11"/>
        <v>5.0000000000000001E-4</v>
      </c>
      <c r="L12" s="11">
        <f t="shared" si="4"/>
        <v>2.4999999999999999E-7</v>
      </c>
      <c r="M12" s="49"/>
      <c r="N12" s="2">
        <f t="shared" si="12"/>
        <v>5.0000000000000002E-5</v>
      </c>
      <c r="O12" s="42">
        <f t="shared" si="0"/>
        <v>2.5000000000000001E-9</v>
      </c>
      <c r="P12" s="49"/>
      <c r="Q12" s="2">
        <f t="shared" si="13"/>
        <v>4.9999999999999996E-6</v>
      </c>
      <c r="R12" s="11">
        <f t="shared" si="5"/>
        <v>2.4999999999999994E-11</v>
      </c>
      <c r="S12" s="49"/>
      <c r="T12" s="3">
        <f t="shared" si="14"/>
        <v>4.9999999999999998E-7</v>
      </c>
      <c r="U12" s="11">
        <f t="shared" si="6"/>
        <v>2.4999999999999999E-13</v>
      </c>
      <c r="V12" s="49"/>
      <c r="W12" s="4">
        <f t="shared" si="15"/>
        <v>4.9999999999999998E-8</v>
      </c>
      <c r="X12" s="5">
        <f t="shared" si="7"/>
        <v>2.4999999999999996E-15</v>
      </c>
    </row>
    <row r="13" spans="1:24" x14ac:dyDescent="0.25">
      <c r="A13" s="46"/>
      <c r="B13" s="6">
        <f t="shared" si="8"/>
        <v>0.6</v>
      </c>
      <c r="C13" s="20">
        <f t="shared" si="1"/>
        <v>0.36</v>
      </c>
      <c r="D13" s="49"/>
      <c r="E13" s="23">
        <f t="shared" si="9"/>
        <v>6.0000000000000005E-2</v>
      </c>
      <c r="F13" s="11">
        <f t="shared" si="2"/>
        <v>3.6000000000000008E-3</v>
      </c>
      <c r="G13" s="49"/>
      <c r="H13" s="6">
        <f t="shared" si="10"/>
        <v>6.0000000000000001E-3</v>
      </c>
      <c r="I13" s="11">
        <f t="shared" si="3"/>
        <v>3.6000000000000001E-5</v>
      </c>
      <c r="J13" s="49"/>
      <c r="K13" s="6">
        <f t="shared" si="11"/>
        <v>6.0000000000000006E-4</v>
      </c>
      <c r="L13" s="11">
        <f t="shared" si="4"/>
        <v>3.6000000000000005E-7</v>
      </c>
      <c r="M13" s="49"/>
      <c r="N13" s="2">
        <f t="shared" si="12"/>
        <v>6.0000000000000002E-5</v>
      </c>
      <c r="O13" s="11">
        <f t="shared" si="0"/>
        <v>3.6E-9</v>
      </c>
      <c r="P13" s="49"/>
      <c r="Q13" s="2">
        <f t="shared" si="13"/>
        <v>5.9999999999999993E-6</v>
      </c>
      <c r="R13" s="11">
        <f t="shared" si="5"/>
        <v>3.5999999999999992E-11</v>
      </c>
      <c r="S13" s="49"/>
      <c r="T13" s="3">
        <f t="shared" si="14"/>
        <v>5.9999999999999997E-7</v>
      </c>
      <c r="U13" s="11">
        <f t="shared" si="6"/>
        <v>3.5999999999999998E-13</v>
      </c>
      <c r="V13" s="49"/>
      <c r="W13" s="4">
        <f t="shared" si="15"/>
        <v>5.9999999999999995E-8</v>
      </c>
      <c r="X13" s="5">
        <f t="shared" si="7"/>
        <v>3.5999999999999993E-15</v>
      </c>
    </row>
    <row r="14" spans="1:24" x14ac:dyDescent="0.25">
      <c r="A14" s="46"/>
      <c r="B14" s="6">
        <f t="shared" si="8"/>
        <v>0.7</v>
      </c>
      <c r="C14" s="20">
        <f t="shared" si="1"/>
        <v>0.48999999999999994</v>
      </c>
      <c r="D14" s="49"/>
      <c r="E14" s="23">
        <f t="shared" si="9"/>
        <v>7.0000000000000007E-2</v>
      </c>
      <c r="F14" s="11">
        <f t="shared" si="2"/>
        <v>4.9000000000000007E-3</v>
      </c>
      <c r="G14" s="49"/>
      <c r="H14" s="6">
        <f t="shared" si="10"/>
        <v>7.0000000000000001E-3</v>
      </c>
      <c r="I14" s="11">
        <f t="shared" si="3"/>
        <v>4.9000000000000005E-5</v>
      </c>
      <c r="J14" s="49"/>
      <c r="K14" s="6">
        <f t="shared" si="11"/>
        <v>7.000000000000001E-4</v>
      </c>
      <c r="L14" s="11">
        <f t="shared" si="4"/>
        <v>4.9000000000000018E-7</v>
      </c>
      <c r="M14" s="49"/>
      <c r="N14" s="2">
        <f t="shared" si="12"/>
        <v>7.0000000000000007E-5</v>
      </c>
      <c r="O14" s="11">
        <f t="shared" si="0"/>
        <v>4.9000000000000009E-9</v>
      </c>
      <c r="P14" s="49"/>
      <c r="Q14" s="2">
        <f t="shared" si="13"/>
        <v>6.999999999999999E-6</v>
      </c>
      <c r="R14" s="11">
        <f t="shared" si="5"/>
        <v>4.8999999999999986E-11</v>
      </c>
      <c r="S14" s="49"/>
      <c r="T14" s="3">
        <f t="shared" si="14"/>
        <v>6.9999999999999997E-7</v>
      </c>
      <c r="U14" s="11">
        <f t="shared" si="6"/>
        <v>4.8999999999999993E-13</v>
      </c>
      <c r="V14" s="49"/>
      <c r="W14" s="4">
        <f t="shared" si="15"/>
        <v>6.9999999999999992E-8</v>
      </c>
      <c r="X14" s="5">
        <f t="shared" si="7"/>
        <v>4.8999999999999992E-15</v>
      </c>
    </row>
    <row r="15" spans="1:24" x14ac:dyDescent="0.25">
      <c r="A15" s="46"/>
      <c r="B15" s="6">
        <f t="shared" si="8"/>
        <v>0.79999999999999993</v>
      </c>
      <c r="C15" s="20">
        <f t="shared" si="1"/>
        <v>0.6399999999999999</v>
      </c>
      <c r="D15" s="49"/>
      <c r="E15" s="23">
        <f t="shared" si="9"/>
        <v>0.08</v>
      </c>
      <c r="F15" s="11">
        <f t="shared" si="2"/>
        <v>6.4000000000000003E-3</v>
      </c>
      <c r="G15" s="49"/>
      <c r="H15" s="6">
        <f t="shared" si="10"/>
        <v>8.0000000000000002E-3</v>
      </c>
      <c r="I15" s="11">
        <f t="shared" si="3"/>
        <v>6.3999999999999997E-5</v>
      </c>
      <c r="J15" s="49"/>
      <c r="K15" s="6">
        <f t="shared" si="11"/>
        <v>8.0000000000000015E-4</v>
      </c>
      <c r="L15" s="11">
        <f t="shared" si="4"/>
        <v>6.4000000000000023E-7</v>
      </c>
      <c r="M15" s="49"/>
      <c r="N15" s="2">
        <f t="shared" si="12"/>
        <v>8.0000000000000007E-5</v>
      </c>
      <c r="O15" s="11">
        <f t="shared" si="0"/>
        <v>6.4000000000000011E-9</v>
      </c>
      <c r="P15" s="49"/>
      <c r="Q15" s="2">
        <f t="shared" si="13"/>
        <v>7.9999999999999996E-6</v>
      </c>
      <c r="R15" s="11">
        <f t="shared" si="5"/>
        <v>6.3999999999999999E-11</v>
      </c>
      <c r="S15" s="49"/>
      <c r="T15" s="3">
        <f t="shared" si="14"/>
        <v>7.9999999999999996E-7</v>
      </c>
      <c r="U15" s="11">
        <f t="shared" si="6"/>
        <v>6.399999999999999E-13</v>
      </c>
      <c r="V15" s="49"/>
      <c r="W15" s="4">
        <f t="shared" si="15"/>
        <v>7.9999999999999988E-8</v>
      </c>
      <c r="X15" s="5">
        <f t="shared" si="7"/>
        <v>6.3999999999999983E-15</v>
      </c>
    </row>
    <row r="16" spans="1:24" ht="27.75" customHeight="1" thickBot="1" x14ac:dyDescent="0.3">
      <c r="A16" s="47"/>
      <c r="B16" s="6">
        <f t="shared" si="8"/>
        <v>0.89999999999999991</v>
      </c>
      <c r="C16" s="20">
        <f t="shared" si="1"/>
        <v>0.80999999999999983</v>
      </c>
      <c r="D16" s="50"/>
      <c r="E16" s="23">
        <f t="shared" si="9"/>
        <v>0.09</v>
      </c>
      <c r="F16" s="11">
        <f t="shared" si="2"/>
        <v>8.0999999999999996E-3</v>
      </c>
      <c r="G16" s="50"/>
      <c r="H16" s="6">
        <f t="shared" si="10"/>
        <v>9.0000000000000011E-3</v>
      </c>
      <c r="I16" s="11">
        <f>H16^2</f>
        <v>8.1000000000000017E-5</v>
      </c>
      <c r="J16" s="50"/>
      <c r="K16" s="6">
        <f t="shared" si="11"/>
        <v>9.0000000000000019E-4</v>
      </c>
      <c r="L16" s="11">
        <f t="shared" si="4"/>
        <v>8.100000000000004E-7</v>
      </c>
      <c r="M16" s="50"/>
      <c r="N16" s="2">
        <f t="shared" si="12"/>
        <v>9.0000000000000006E-5</v>
      </c>
      <c r="O16" s="11"/>
      <c r="P16" s="50"/>
      <c r="Q16" s="2">
        <f t="shared" si="13"/>
        <v>9.0000000000000002E-6</v>
      </c>
      <c r="R16" s="11">
        <f t="shared" si="5"/>
        <v>8.1000000000000005E-11</v>
      </c>
      <c r="S16" s="50"/>
      <c r="T16" s="3">
        <f t="shared" si="14"/>
        <v>8.9999999999999996E-7</v>
      </c>
      <c r="U16" s="11">
        <f t="shared" si="6"/>
        <v>8.0999999999999988E-13</v>
      </c>
      <c r="V16" s="50"/>
      <c r="W16" s="4">
        <f t="shared" si="15"/>
        <v>8.9999999999999985E-8</v>
      </c>
      <c r="X16" s="5">
        <f t="shared" si="7"/>
        <v>8.0999999999999967E-15</v>
      </c>
    </row>
    <row r="17" spans="1:24" ht="15.75" thickBot="1" x14ac:dyDescent="0.3">
      <c r="A17" s="12">
        <f>A7+1</f>
        <v>1</v>
      </c>
      <c r="B17" s="13"/>
      <c r="C17" s="21"/>
      <c r="D17" s="16">
        <f>D7+0.1</f>
        <v>0.1</v>
      </c>
      <c r="E17" s="24"/>
      <c r="F17" s="14"/>
      <c r="G17" s="16">
        <f>G7+0.01</f>
        <v>0.01</v>
      </c>
      <c r="H17" s="13"/>
      <c r="I17" s="14"/>
      <c r="J17" s="16">
        <f>J7+0.001</f>
        <v>1E-3</v>
      </c>
      <c r="K17" s="13"/>
      <c r="L17" s="14"/>
      <c r="M17" s="16">
        <f>M7+0.0001</f>
        <v>1E-4</v>
      </c>
      <c r="N17" s="13"/>
      <c r="O17" s="14"/>
      <c r="P17" s="16">
        <f>P7+0.00001</f>
        <v>1.0000000000000001E-5</v>
      </c>
      <c r="Q17" s="13"/>
      <c r="R17" s="14"/>
      <c r="S17" s="16">
        <f>S7+0.000001</f>
        <v>9.9999999999999995E-7</v>
      </c>
      <c r="T17" s="13"/>
      <c r="U17" s="14"/>
      <c r="V17" s="15">
        <f>V7+0.0000001</f>
        <v>9.9999999999999995E-8</v>
      </c>
      <c r="W17" s="2"/>
      <c r="X17" s="2"/>
    </row>
    <row r="18" spans="1:24" x14ac:dyDescent="0.25">
      <c r="A18" s="1"/>
    </row>
    <row r="20" spans="1:24" ht="26.25" x14ac:dyDescent="0.4">
      <c r="P20" s="31"/>
      <c r="Q20" s="32"/>
      <c r="R20" s="32"/>
      <c r="S20" s="33"/>
      <c r="T20" s="1"/>
    </row>
  </sheetData>
  <mergeCells count="10">
    <mergeCell ref="V8:V16"/>
    <mergeCell ref="E1:U1"/>
    <mergeCell ref="P3:Q3"/>
    <mergeCell ref="A8:A16"/>
    <mergeCell ref="D8:D16"/>
    <mergeCell ref="G8:G16"/>
    <mergeCell ref="J8:J16"/>
    <mergeCell ref="M8:M16"/>
    <mergeCell ref="P8:P16"/>
    <mergeCell ref="S8:S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41</vt:lpstr>
      <vt:lpstr>αλλη ριζα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basil</cp:lastModifiedBy>
  <dcterms:created xsi:type="dcterms:W3CDTF">2017-12-14T11:03:37Z</dcterms:created>
  <dcterms:modified xsi:type="dcterms:W3CDTF">2021-02-04T19:26:48Z</dcterms:modified>
</cp:coreProperties>
</file>