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180" windowHeight="4308" activeTab="0"/>
  </bookViews>
  <sheets>
    <sheet name="Πρ. Χιλιομέτρου" sheetId="1" r:id="rId1"/>
    <sheet name="Πρ. Εκατοντάμετρου" sheetId="2" r:id="rId2"/>
    <sheet name="Πρ. Δεκάμετρου" sheetId="3" r:id="rId3"/>
    <sheet name="Πρ. μέτρου" sheetId="4" r:id="rId4"/>
  </sheets>
  <definedNames/>
  <calcPr fullCalcOnLoad="1"/>
</workbook>
</file>

<file path=xl/sharedStrings.xml><?xml version="1.0" encoding="utf-8"?>
<sst xmlns="http://schemas.openxmlformats.org/spreadsheetml/2006/main" count="24" uniqueCount="7">
  <si>
    <t>Μήκος υπόγειου Αγωγού</t>
  </si>
  <si>
    <t xml:space="preserve">Μήκος υποθαλάσιου Αγωγού </t>
  </si>
  <si>
    <t>Κόστος υπόγειου Αγωγού</t>
  </si>
  <si>
    <t>Κόστος υποθαλάσιου Αγωγού</t>
  </si>
  <si>
    <t>Συνολικό Κόστος Αγωγού</t>
  </si>
  <si>
    <t>Απόσταση του Μ από το A</t>
  </si>
  <si>
    <t>Απόσταση χ μέτρα από το 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</si>
</sst>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3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C9" sqref="C9"/>
    </sheetView>
  </sheetViews>
  <sheetFormatPr defaultColWidth="9.140625" defaultRowHeight="12.75"/>
  <cols>
    <col min="1" max="1" width="13.57421875" style="4" customWidth="1"/>
    <col min="2" max="2" width="13.140625" style="4" customWidth="1"/>
    <col min="3" max="3" width="16.28125" style="4" customWidth="1"/>
    <col min="4" max="4" width="14.140625" style="4" customWidth="1"/>
    <col min="5" max="5" width="17.421875" style="4" customWidth="1"/>
    <col min="6" max="6" width="14.00390625" style="4" customWidth="1"/>
    <col min="7" max="16384" width="8.8515625" style="4" customWidth="1"/>
  </cols>
  <sheetData>
    <row r="1" spans="1:6" ht="65.25" customHeight="1">
      <c r="A1" s="3" t="s">
        <v>6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</row>
    <row r="2" spans="1:6" ht="17.25">
      <c r="A2" s="4">
        <v>0</v>
      </c>
      <c r="B2" s="4">
        <f>10000-A2</f>
        <v>10000</v>
      </c>
      <c r="C2" s="4">
        <f>SQRT(4000^2+A2^2)</f>
        <v>4000</v>
      </c>
      <c r="D2" s="4">
        <f>B2*6</f>
        <v>60000</v>
      </c>
      <c r="E2" s="4">
        <f>C2*10</f>
        <v>40000</v>
      </c>
      <c r="F2" s="4">
        <f>D2+E2</f>
        <v>100000</v>
      </c>
    </row>
    <row r="3" ht="17.25">
      <c r="A3" s="4">
        <v>1000</v>
      </c>
    </row>
    <row r="4" ht="17.25">
      <c r="A4" s="4">
        <v>2000</v>
      </c>
    </row>
    <row r="5" ht="17.25">
      <c r="A5" s="4">
        <v>3000</v>
      </c>
    </row>
    <row r="6" ht="17.25">
      <c r="A6" s="4">
        <v>4000</v>
      </c>
    </row>
    <row r="7" ht="17.25">
      <c r="A7" s="4">
        <v>5000</v>
      </c>
    </row>
    <row r="8" ht="17.25">
      <c r="A8" s="4">
        <v>6000</v>
      </c>
    </row>
    <row r="9" ht="17.25">
      <c r="A9" s="4">
        <v>7000</v>
      </c>
    </row>
    <row r="10" ht="17.25">
      <c r="A10" s="4">
        <v>8000</v>
      </c>
    </row>
    <row r="11" ht="17.25">
      <c r="A11" s="4">
        <v>9000</v>
      </c>
    </row>
    <row r="12" ht="17.25">
      <c r="A12" s="4">
        <v>10000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8" sqref="B8"/>
    </sheetView>
  </sheetViews>
  <sheetFormatPr defaultColWidth="9.140625" defaultRowHeight="12.75"/>
  <cols>
    <col min="1" max="1" width="10.28125" style="0" customWidth="1"/>
    <col min="2" max="2" width="11.421875" style="0" customWidth="1"/>
    <col min="3" max="3" width="11.8515625" style="0" customWidth="1"/>
    <col min="4" max="4" width="11.7109375" style="0" customWidth="1"/>
    <col min="5" max="5" width="12.421875" style="0" customWidth="1"/>
    <col min="6" max="6" width="11.421875" style="0" customWidth="1"/>
  </cols>
  <sheetData>
    <row r="1" spans="1:6" ht="39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2.75">
      <c r="A2">
        <v>0</v>
      </c>
      <c r="B2">
        <f>10000-A2</f>
        <v>10000</v>
      </c>
      <c r="C2">
        <f>SQRT(4000^2+A2^2)</f>
        <v>4000</v>
      </c>
      <c r="D2">
        <f>B2*6</f>
        <v>60000</v>
      </c>
      <c r="E2">
        <f>C2*10</f>
        <v>40000</v>
      </c>
      <c r="F2">
        <f>D2+E2</f>
        <v>100000</v>
      </c>
    </row>
    <row r="3" ht="12.75">
      <c r="A3">
        <v>2100</v>
      </c>
    </row>
    <row r="4" ht="12.75">
      <c r="A4">
        <v>2200</v>
      </c>
    </row>
    <row r="5" ht="12.75">
      <c r="A5">
        <v>2300</v>
      </c>
    </row>
    <row r="6" ht="12.75">
      <c r="A6">
        <v>2400</v>
      </c>
    </row>
    <row r="7" ht="12.75">
      <c r="A7">
        <v>2500</v>
      </c>
    </row>
    <row r="8" ht="12.75">
      <c r="A8">
        <v>2600</v>
      </c>
    </row>
    <row r="9" ht="12.75">
      <c r="A9">
        <v>2700</v>
      </c>
    </row>
    <row r="10" ht="12.75">
      <c r="A10">
        <v>2800</v>
      </c>
    </row>
    <row r="11" ht="12.75">
      <c r="A11">
        <v>2900</v>
      </c>
    </row>
    <row r="12" ht="12.75">
      <c r="A12">
        <v>3000</v>
      </c>
    </row>
    <row r="13" ht="12.75">
      <c r="A13">
        <v>3100</v>
      </c>
    </row>
    <row r="14" ht="12.75">
      <c r="A14">
        <v>3200</v>
      </c>
    </row>
    <row r="15" ht="12.75">
      <c r="A15">
        <v>3300</v>
      </c>
    </row>
    <row r="16" ht="12.75">
      <c r="A16">
        <v>3400</v>
      </c>
    </row>
    <row r="17" ht="12.75">
      <c r="A17">
        <v>3500</v>
      </c>
    </row>
    <row r="18" ht="12.75">
      <c r="A18">
        <v>3600</v>
      </c>
    </row>
    <row r="19" ht="12.75">
      <c r="A19">
        <v>3700</v>
      </c>
    </row>
    <row r="20" ht="12.75">
      <c r="A20">
        <v>3800</v>
      </c>
    </row>
    <row r="21" ht="12.75">
      <c r="A21">
        <v>3900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14" sqref="C14"/>
    </sheetView>
  </sheetViews>
  <sheetFormatPr defaultColWidth="9.140625" defaultRowHeight="12.75"/>
  <sheetData>
    <row r="1" spans="1:6" ht="52.5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2.75">
      <c r="A2">
        <v>0</v>
      </c>
      <c r="B2">
        <f>10000-A2</f>
        <v>10000</v>
      </c>
      <c r="C2">
        <f>SQRT(4000^2+A2^2)</f>
        <v>4000</v>
      </c>
      <c r="D2">
        <f>B2*6</f>
        <v>60000</v>
      </c>
      <c r="E2">
        <f>C2*10</f>
        <v>40000</v>
      </c>
      <c r="F2">
        <f>D2+E2</f>
        <v>100000</v>
      </c>
    </row>
    <row r="3" ht="12.75">
      <c r="A3">
        <v>2910</v>
      </c>
    </row>
    <row r="4" ht="12.75">
      <c r="A4">
        <v>2920</v>
      </c>
    </row>
    <row r="5" ht="12.75">
      <c r="A5">
        <v>2930</v>
      </c>
    </row>
    <row r="6" ht="12.75">
      <c r="A6">
        <v>2940</v>
      </c>
    </row>
    <row r="7" ht="12.75">
      <c r="A7">
        <v>2950</v>
      </c>
    </row>
    <row r="8" ht="12.75">
      <c r="A8">
        <v>2960</v>
      </c>
    </row>
    <row r="9" ht="12.75">
      <c r="A9">
        <v>2970</v>
      </c>
    </row>
    <row r="10" ht="12.75">
      <c r="A10">
        <v>2980</v>
      </c>
    </row>
    <row r="11" ht="12.75">
      <c r="A11">
        <v>2990</v>
      </c>
    </row>
    <row r="12" ht="12.75">
      <c r="A12">
        <v>3000</v>
      </c>
    </row>
    <row r="13" ht="12.75">
      <c r="A13">
        <v>3010</v>
      </c>
    </row>
    <row r="14" ht="12.75">
      <c r="A14">
        <v>3020</v>
      </c>
    </row>
    <row r="15" ht="12.75">
      <c r="A15">
        <v>3030</v>
      </c>
    </row>
    <row r="16" ht="12.75">
      <c r="A16">
        <v>3040</v>
      </c>
    </row>
    <row r="17" ht="12.75">
      <c r="A17">
        <v>3050</v>
      </c>
    </row>
    <row r="18" ht="12.75">
      <c r="A18">
        <v>3060</v>
      </c>
    </row>
    <row r="19" ht="12.75">
      <c r="A19">
        <v>3070</v>
      </c>
    </row>
    <row r="20" ht="12.75">
      <c r="A20">
        <v>3080</v>
      </c>
    </row>
    <row r="21" ht="12.75">
      <c r="A21">
        <v>3090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I16" sqref="I16"/>
    </sheetView>
  </sheetViews>
  <sheetFormatPr defaultColWidth="9.140625" defaultRowHeight="12.75"/>
  <cols>
    <col min="1" max="2" width="11.140625" style="0" customWidth="1"/>
    <col min="3" max="4" width="12.28125" style="0" customWidth="1"/>
    <col min="5" max="5" width="12.140625" style="0" customWidth="1"/>
    <col min="6" max="6" width="12.28125" style="0" customWidth="1"/>
  </cols>
  <sheetData>
    <row r="1" spans="1:6" ht="39">
      <c r="A1" s="1" t="s">
        <v>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ht="12.75">
      <c r="A2">
        <v>0</v>
      </c>
      <c r="B2">
        <f>10000-A2</f>
        <v>10000</v>
      </c>
      <c r="C2" s="2">
        <f>SQRT(4000^2+A2^2)</f>
        <v>4000</v>
      </c>
      <c r="D2">
        <f>B2*6</f>
        <v>60000</v>
      </c>
      <c r="E2" s="2">
        <f>C2*10</f>
        <v>40000</v>
      </c>
      <c r="F2">
        <f>D2+E2</f>
        <v>100000</v>
      </c>
    </row>
    <row r="3" spans="1:5" ht="12.75">
      <c r="A3">
        <v>2991</v>
      </c>
      <c r="C3" s="2"/>
      <c r="E3" s="2"/>
    </row>
    <row r="4" spans="1:5" ht="12.75">
      <c r="A4">
        <v>2992</v>
      </c>
      <c r="C4" s="2"/>
      <c r="E4" s="2"/>
    </row>
    <row r="5" spans="1:5" ht="12.75">
      <c r="A5">
        <v>2993</v>
      </c>
      <c r="C5" s="2"/>
      <c r="E5" s="2"/>
    </row>
    <row r="6" spans="1:5" ht="12.75">
      <c r="A6">
        <v>2994</v>
      </c>
      <c r="C6" s="2"/>
      <c r="E6" s="2"/>
    </row>
    <row r="7" spans="1:5" ht="12.75">
      <c r="A7">
        <v>2995</v>
      </c>
      <c r="C7" s="2"/>
      <c r="E7" s="2"/>
    </row>
    <row r="8" spans="1:5" ht="12.75">
      <c r="A8">
        <v>2996</v>
      </c>
      <c r="C8" s="2"/>
      <c r="E8" s="2"/>
    </row>
    <row r="9" spans="1:5" ht="12.75">
      <c r="A9">
        <v>2997</v>
      </c>
      <c r="C9" s="2"/>
      <c r="E9" s="2"/>
    </row>
    <row r="10" spans="1:5" ht="12.75">
      <c r="A10">
        <v>2998</v>
      </c>
      <c r="C10" s="2"/>
      <c r="E10" s="2"/>
    </row>
    <row r="11" spans="1:5" ht="12.75">
      <c r="A11">
        <v>2999</v>
      </c>
      <c r="C11" s="2"/>
      <c r="E11" s="2"/>
    </row>
    <row r="12" spans="1:5" ht="12.75">
      <c r="A12">
        <v>3000</v>
      </c>
      <c r="C12" s="2"/>
      <c r="E12" s="2"/>
    </row>
    <row r="13" spans="1:5" ht="12.75">
      <c r="A13">
        <v>3001</v>
      </c>
      <c r="C13" s="2"/>
      <c r="E13" s="2"/>
    </row>
    <row r="14" spans="1:5" ht="12.75">
      <c r="A14">
        <v>3002</v>
      </c>
      <c r="C14" s="2"/>
      <c r="E14" s="2"/>
    </row>
    <row r="15" spans="1:5" ht="12.75">
      <c r="A15">
        <v>3003</v>
      </c>
      <c r="C15" s="2"/>
      <c r="E15" s="2"/>
    </row>
    <row r="16" spans="1:5" ht="12.75">
      <c r="A16">
        <v>3004</v>
      </c>
      <c r="C16" s="2"/>
      <c r="E16" s="2"/>
    </row>
    <row r="17" spans="1:5" ht="12.75">
      <c r="A17">
        <v>3005</v>
      </c>
      <c r="C17" s="2"/>
      <c r="E17" s="2"/>
    </row>
    <row r="18" spans="1:5" ht="12.75">
      <c r="A18">
        <v>3006</v>
      </c>
      <c r="C18" s="2"/>
      <c r="E18" s="2"/>
    </row>
    <row r="19" spans="1:5" ht="12.75">
      <c r="A19">
        <v>3007</v>
      </c>
      <c r="C19" s="2"/>
      <c r="E19" s="2"/>
    </row>
    <row r="20" spans="1:5" ht="12.75">
      <c r="A20">
        <v>3008</v>
      </c>
      <c r="C20" s="2"/>
      <c r="E20" s="2"/>
    </row>
    <row r="21" spans="1:5" ht="12.75">
      <c r="A21">
        <v>3009</v>
      </c>
      <c r="C21" s="2"/>
      <c r="E21" s="2"/>
    </row>
    <row r="22" spans="1:5" ht="12.75">
      <c r="A22">
        <v>3010</v>
      </c>
      <c r="C22" s="2"/>
      <c r="E22" s="2"/>
    </row>
    <row r="23" spans="3:5" ht="12.75">
      <c r="C23" s="2"/>
      <c r="E23" s="2"/>
    </row>
    <row r="24" spans="3:5" ht="12.75">
      <c r="C24" s="2"/>
      <c r="E24" s="2"/>
    </row>
    <row r="25" spans="3:5" ht="12.75">
      <c r="C25" s="2"/>
      <c r="E25" s="2"/>
    </row>
    <row r="26" spans="3:5" ht="12.75">
      <c r="C26" s="2"/>
      <c r="E26" s="2"/>
    </row>
    <row r="27" spans="3:5" ht="12.75">
      <c r="C27" s="2"/>
      <c r="E27" s="2"/>
    </row>
    <row r="28" spans="3:5" ht="12.75">
      <c r="C28" s="2"/>
      <c r="E28" s="2"/>
    </row>
    <row r="29" spans="3:5" ht="12.75">
      <c r="C29" s="2"/>
      <c r="E29" s="2"/>
    </row>
    <row r="30" spans="3:5" ht="12.75">
      <c r="C30" s="2"/>
      <c r="E30" s="2"/>
    </row>
    <row r="31" spans="3:5" ht="12.75">
      <c r="C31" s="2"/>
      <c r="E31" s="2"/>
    </row>
    <row r="32" spans="3:5" ht="12.75">
      <c r="C32" s="2"/>
      <c r="E32" s="2"/>
    </row>
    <row r="33" spans="3:5" ht="12.75">
      <c r="C33" s="2"/>
      <c r="E33" s="2"/>
    </row>
    <row r="34" spans="3:5" ht="12.75">
      <c r="C34" s="2"/>
      <c r="E34" s="2"/>
    </row>
    <row r="35" ht="12.75">
      <c r="E35" s="2"/>
    </row>
    <row r="36" ht="12.75">
      <c r="E36" s="2"/>
    </row>
    <row r="37" ht="12.75">
      <c r="E37" s="2"/>
    </row>
    <row r="38" ht="12.75">
      <c r="E38" s="2"/>
    </row>
    <row r="39" ht="12.75">
      <c r="E39" s="2"/>
    </row>
    <row r="40" ht="12.75">
      <c r="E40" s="2"/>
    </row>
    <row r="41" ht="12.75">
      <c r="E41" s="2"/>
    </row>
    <row r="42" ht="12.75">
      <c r="E42" s="2"/>
    </row>
    <row r="43" ht="12.75">
      <c r="E43" s="2"/>
    </row>
    <row r="44" ht="12.75">
      <c r="E44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Γ.Μαντζώλας</cp:lastModifiedBy>
  <dcterms:created xsi:type="dcterms:W3CDTF">1997-01-24T12:53:32Z</dcterms:created>
  <dcterms:modified xsi:type="dcterms:W3CDTF">2008-03-08T12:03:06Z</dcterms:modified>
  <cp:category/>
  <cp:version/>
  <cp:contentType/>
  <cp:contentStatus/>
</cp:coreProperties>
</file>