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8650" windowHeight="15540" tabRatio="869" activeTab="0"/>
  </bookViews>
  <sheets>
    <sheet name="Οδηγίες" sheetId="1" r:id="rId1"/>
    <sheet name="input" sheetId="2" r:id="rId2"/>
    <sheet name="m1" sheetId="3" r:id="rId3"/>
    <sheet name="m2" sheetId="4" r:id="rId4"/>
    <sheet name="m3" sheetId="5" r:id="rId5"/>
    <sheet name="m4" sheetId="6" r:id="rId6"/>
    <sheet name="m5" sheetId="7" r:id="rId7"/>
    <sheet name="m6" sheetId="8" r:id="rId8"/>
    <sheet name="m7" sheetId="9" r:id="rId9"/>
    <sheet name="m8" sheetId="10" r:id="rId10"/>
    <sheet name="m9" sheetId="11" r:id="rId11"/>
    <sheet name="m10" sheetId="12" r:id="rId12"/>
    <sheet name="m11" sheetId="13" r:id="rId13"/>
    <sheet name="m12" sheetId="14" r:id="rId14"/>
    <sheet name="m13" sheetId="15" r:id="rId15"/>
    <sheet name="m14" sheetId="16" r:id="rId16"/>
    <sheet name="m15" sheetId="17" r:id="rId17"/>
    <sheet name="m16" sheetId="18" r:id="rId18"/>
    <sheet name="m17" sheetId="19" r:id="rId19"/>
    <sheet name="m18" sheetId="20" r:id="rId20"/>
    <sheet name="m19" sheetId="21" r:id="rId21"/>
    <sheet name="m20" sheetId="22" r:id="rId22"/>
    <sheet name="m21" sheetId="23" r:id="rId23"/>
    <sheet name="m22" sheetId="24" r:id="rId24"/>
    <sheet name="m23" sheetId="25" r:id="rId25"/>
    <sheet name="m24" sheetId="26" r:id="rId26"/>
    <sheet name="m25" sheetId="27" r:id="rId27"/>
    <sheet name="m26" sheetId="28" r:id="rId28"/>
    <sheet name="m27" sheetId="29" r:id="rId29"/>
    <sheet name="m28" sheetId="30" r:id="rId30"/>
    <sheet name="m29" sheetId="31" r:id="rId31"/>
    <sheet name="m30" sheetId="32" r:id="rId32"/>
  </sheets>
  <definedNames>
    <definedName name="Calc">'m1'!$A$1</definedName>
    <definedName name="Calc10">'m10'!$A$1</definedName>
    <definedName name="Calc11">'m11'!$A$1</definedName>
    <definedName name="Calc12">'m12'!$A$1</definedName>
    <definedName name="Calc13">'m13'!$A$1</definedName>
    <definedName name="Calc14">'m14'!$A$1</definedName>
    <definedName name="Calc15">'m15'!$A$1</definedName>
    <definedName name="Calc16">'m16'!$A$1</definedName>
    <definedName name="Calc17">'m17'!$A$1</definedName>
    <definedName name="Calc18">'m18'!$A$1</definedName>
    <definedName name="Calc19">'m19'!$A$1</definedName>
    <definedName name="Calc2">'m2'!$A$1</definedName>
    <definedName name="Calc20">'m20'!$A$1</definedName>
    <definedName name="Calc21">'m21'!$A$1</definedName>
    <definedName name="Calc22">'m22'!$A$1</definedName>
    <definedName name="Calc23">'m23'!$A$1</definedName>
    <definedName name="Calc24">'m24'!$A$1</definedName>
    <definedName name="Calc25">'m25'!$A$1</definedName>
    <definedName name="Calc26">'m26'!$A$1</definedName>
    <definedName name="Calc27">'m27'!$A$1</definedName>
    <definedName name="Calc28">'m28'!$A$1</definedName>
    <definedName name="Calc29">'m29'!$A$1</definedName>
    <definedName name="Calc3">'m3'!$A$1</definedName>
    <definedName name="Calc30">'m30'!$A$1</definedName>
    <definedName name="Calc4">'m4'!$A$1</definedName>
    <definedName name="Calc5">'m5'!$A$1</definedName>
    <definedName name="Calc6">'m6'!$A$1</definedName>
    <definedName name="Calc7">'m7'!$A$1</definedName>
    <definedName name="Calc8">'m8'!$A$1</definedName>
    <definedName name="Calc9">'m9'!$A$1</definedName>
  </definedNames>
  <calcPr fullCalcOnLoad="1"/>
</workbook>
</file>

<file path=xl/sharedStrings.xml><?xml version="1.0" encoding="utf-8"?>
<sst xmlns="http://schemas.openxmlformats.org/spreadsheetml/2006/main" count="480" uniqueCount="73">
  <si>
    <t>Σεπ</t>
  </si>
  <si>
    <t>Οκτ</t>
  </si>
  <si>
    <t>Νοε</t>
  </si>
  <si>
    <t>Δεκ</t>
  </si>
  <si>
    <t>Ιαν</t>
  </si>
  <si>
    <t>Φεβ</t>
  </si>
  <si>
    <t>Μαρ</t>
  </si>
  <si>
    <t>Απρ</t>
  </si>
  <si>
    <t>Μαϊ</t>
  </si>
  <si>
    <t>Σύν</t>
  </si>
  <si>
    <t>Δικ</t>
  </si>
  <si>
    <t>Σύνολο</t>
  </si>
  <si>
    <t>Αδικαιολόγητες</t>
  </si>
  <si>
    <t>Σεπτέμβριος</t>
  </si>
  <si>
    <t>Οκτώβριος</t>
  </si>
  <si>
    <t>Νοέμβριος</t>
  </si>
  <si>
    <t>Δεκέμβριος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</si>
  <si>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</si>
  <si>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</si>
  <si>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</si>
  <si>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</si>
  <si>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</si>
  <si>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</si>
  <si>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</si>
  <si>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</si>
  <si>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</si>
  <si>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</si>
  <si>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</si>
  <si>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</si>
  <si>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</si>
  <si>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</si>
  <si>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</si>
  <si>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</si>
  <si>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</si>
  <si>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</si>
  <si>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</si>
  <si>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</si>
  <si>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</si>
  <si>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</si>
  <si>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</si>
  <si>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</si>
  <si>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</si>
  <si>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</si>
  <si>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</si>
  <si>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</si>
  <si>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</si>
  <si>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</si>
  <si>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Ιανουάριος</t>
  </si>
  <si>
    <t>Φεβρουάριος</t>
  </si>
  <si>
    <t>Μάρτιος</t>
  </si>
  <si>
    <t>Απρίλιος</t>
  </si>
  <si>
    <t>Μάιος</t>
  </si>
  <si>
    <t>input</t>
  </si>
  <si>
    <t>Θέλω</t>
  </si>
  <si>
    <t>Κάνω</t>
  </si>
  <si>
    <t>Όνομα Τμήματος</t>
  </si>
  <si>
    <t>Απουσίες</t>
  </si>
  <si>
    <t>Δικαιολογημένες από Κηδεμόνα</t>
  </si>
  <si>
    <t>Δικαιολογημένες από Γιατρό</t>
  </si>
  <si>
    <t>Αν χρωματίσουμε κατά λάθος</t>
  </si>
  <si>
    <r>
      <t xml:space="preserve">Το κελί Α1 έχει όνομα Calc, Calc2, …, Calc30. Δεν το πειράζω.                                                                                                         </t>
    </r>
    <r>
      <rPr>
        <sz val="9"/>
        <rFont val="Arial"/>
        <family val="2"/>
      </rPr>
      <t xml:space="preserve">   Μπορώ αν θέλω να το αποχρωματίσω για να μην τυπώνεται κίτρινο.</t>
    </r>
  </si>
  <si>
    <t>Ονόματα  Μαθητών</t>
  </si>
  <si>
    <r>
      <t xml:space="preserve">Στα κελιά </t>
    </r>
    <r>
      <rPr>
        <sz val="14"/>
        <rFont val="Arial"/>
        <family val="2"/>
      </rPr>
      <t xml:space="preserve"> B4</t>
    </r>
    <r>
      <rPr>
        <sz val="11"/>
        <rFont val="Arial"/>
        <family val="0"/>
      </rPr>
      <t xml:space="preserve">   έως    </t>
    </r>
    <r>
      <rPr>
        <sz val="14"/>
        <rFont val="Arial"/>
        <family val="2"/>
      </rPr>
      <t>B33</t>
    </r>
    <r>
      <rPr>
        <sz val="11"/>
        <rFont val="Arial"/>
        <family val="0"/>
      </rPr>
      <t xml:space="preserve">  του φύλλου </t>
    </r>
    <r>
      <rPr>
        <sz val="14"/>
        <rFont val="Arial"/>
        <family val="2"/>
      </rPr>
      <t>input</t>
    </r>
    <r>
      <rPr>
        <sz val="11"/>
        <rFont val="Arial"/>
        <family val="0"/>
      </rPr>
      <t>.</t>
    </r>
  </si>
  <si>
    <t>Τμήμα:</t>
  </si>
  <si>
    <r>
      <t xml:space="preserve">Στα κελιά του φύλλου </t>
    </r>
    <r>
      <rPr>
        <sz val="14"/>
        <rFont val="Arial"/>
        <family val="2"/>
      </rPr>
      <t>input.</t>
    </r>
  </si>
  <si>
    <t>Πριν από οτιδήποτε σώζω το αρχείο με άλλο όνομα π.χ. ΑπουσιολόγιοΑ3</t>
  </si>
  <si>
    <t>Περνώντας απουσίες στο φύλλο input, αυτές μεταφέρονται αυτόματα στο φύλλο του αντίστοιχου μαθητή.</t>
  </si>
  <si>
    <r>
      <rPr>
        <sz val="11"/>
        <rFont val="Arial"/>
        <family val="2"/>
      </rPr>
      <t>Με</t>
    </r>
    <r>
      <rPr>
        <b/>
        <sz val="11"/>
        <rFont val="Arial"/>
        <family val="2"/>
      </rPr>
      <t xml:space="preserve">  Ctrl + m  </t>
    </r>
    <r>
      <rPr>
        <sz val="11"/>
        <rFont val="Arial"/>
        <family val="2"/>
      </rPr>
      <t xml:space="preserve">σε κάθε φύλλο μαθητή m1, m2, m3, …..  το όνομα του φύλλου παίρνει το όνομα του μαθητή.           </t>
    </r>
    <r>
      <rPr>
        <sz val="9"/>
        <rFont val="Arial"/>
        <family val="2"/>
      </rPr>
      <t>Προσοχή! Το πληκτρολόγιο πρέπει να είναι στα Αγγλικά.</t>
    </r>
  </si>
  <si>
    <r>
      <t xml:space="preserve">Στo κελί   </t>
    </r>
    <r>
      <rPr>
        <sz val="14"/>
        <rFont val="Arial"/>
        <family val="2"/>
      </rPr>
      <t>C1</t>
    </r>
    <r>
      <rPr>
        <sz val="11"/>
        <rFont val="Arial"/>
        <family val="0"/>
      </rPr>
      <t xml:space="preserve">   του φύλλου </t>
    </r>
    <r>
      <rPr>
        <sz val="14"/>
        <rFont val="Arial"/>
        <family val="2"/>
      </rPr>
      <t xml:space="preserve">input. </t>
    </r>
    <r>
      <rPr>
        <sz val="11"/>
        <rFont val="Arial"/>
        <family val="2"/>
      </rPr>
      <t>(αν θέλουμε)</t>
    </r>
  </si>
  <si>
    <r>
      <t xml:space="preserve">Στο κελί των απουσιών που θέλουμε να δικαιολογήσουμε, κάνουμε </t>
    </r>
    <r>
      <rPr>
        <b/>
        <sz val="11"/>
        <rFont val="Arial"/>
        <family val="2"/>
      </rPr>
      <t>δεξί κλικ</t>
    </r>
    <r>
      <rPr>
        <sz val="11"/>
        <rFont val="Arial"/>
        <family val="2"/>
      </rPr>
      <t xml:space="preserve"> και επιλέγουμε </t>
    </r>
    <r>
      <rPr>
        <b/>
        <sz val="11"/>
        <rFont val="Arial"/>
        <family val="2"/>
      </rPr>
      <t>Πράσινο</t>
    </r>
    <r>
      <rPr>
        <sz val="11"/>
        <rFont val="Arial"/>
        <family val="2"/>
      </rPr>
      <t xml:space="preserve">.                                                              </t>
    </r>
    <r>
      <rPr>
        <sz val="9"/>
        <rFont val="Arial"/>
        <family val="2"/>
      </rPr>
      <t xml:space="preserve"> (Στα φύλλα των μαθητών  m1, m2, m3, …..)</t>
    </r>
  </si>
  <si>
    <r>
      <t xml:space="preserve">Στο κελί των απουσιών που θέλουμε να δικαιολογήσουμε, κάνουμε </t>
    </r>
    <r>
      <rPr>
        <b/>
        <sz val="11"/>
        <rFont val="Arial"/>
        <family val="2"/>
      </rPr>
      <t>δεξί κλικ</t>
    </r>
    <r>
      <rPr>
        <sz val="11"/>
        <rFont val="Arial"/>
        <family val="2"/>
      </rPr>
      <t xml:space="preserve"> και επιλέγουμε </t>
    </r>
    <r>
      <rPr>
        <b/>
        <sz val="11"/>
        <rFont val="Arial"/>
        <family val="2"/>
      </rPr>
      <t>Κόκκινο</t>
    </r>
    <r>
      <rPr>
        <sz val="11"/>
        <rFont val="Arial"/>
        <family val="2"/>
      </rPr>
      <t>.                                                    (</t>
    </r>
    <r>
      <rPr>
        <sz val="9"/>
        <rFont val="Arial"/>
        <family val="2"/>
      </rPr>
      <t>Στα φύλλα των μαθητών  m1, m2, m3, …..)</t>
    </r>
  </si>
  <si>
    <r>
      <t xml:space="preserve">Στο κελί των απουσιών που κατά λάθος χρωματίσαμε πράσινο ή κόκκινο, κάνουμε </t>
    </r>
    <r>
      <rPr>
        <b/>
        <sz val="11"/>
        <rFont val="Arial"/>
        <family val="2"/>
      </rPr>
      <t>δεξί κλικ</t>
    </r>
    <r>
      <rPr>
        <sz val="11"/>
        <rFont val="Arial"/>
        <family val="2"/>
      </rPr>
      <t xml:space="preserve"> και επιλέγουμε </t>
    </r>
    <r>
      <rPr>
        <b/>
        <sz val="11"/>
        <rFont val="Arial"/>
        <family val="2"/>
      </rPr>
      <t>Χωρίς γέμισμα</t>
    </r>
    <r>
      <rPr>
        <sz val="11"/>
        <rFont val="Arial"/>
        <family val="2"/>
      </rPr>
      <t xml:space="preserve">.              </t>
    </r>
    <r>
      <rPr>
        <sz val="8"/>
        <rFont val="Arial"/>
        <family val="2"/>
      </rPr>
      <t xml:space="preserve"> (Στα φύλλα των μαθητών  m1, m2, m3, …..)</t>
    </r>
  </si>
  <si>
    <r>
      <t xml:space="preserve">Δεν γράφω ποτέ στο κελί  </t>
    </r>
    <r>
      <rPr>
        <b/>
        <sz val="12"/>
        <rFont val="Arial"/>
        <family val="2"/>
      </rPr>
      <t>B3</t>
    </r>
    <r>
      <rPr>
        <b/>
        <sz val="10"/>
        <rFont val="Arial"/>
        <family val="2"/>
      </rPr>
      <t xml:space="preserve"> οποιουδήποτε φύλλου.                                                                                                                          </t>
    </r>
    <r>
      <rPr>
        <b/>
        <sz val="10"/>
        <rFont val="Arial Narrow"/>
        <family val="2"/>
      </rPr>
      <t xml:space="preserve">Στα κελιά </t>
    </r>
    <r>
      <rPr>
        <b/>
        <sz val="12"/>
        <rFont val="Arial Narrow"/>
        <family val="2"/>
      </rPr>
      <t>Β3</t>
    </r>
    <r>
      <rPr>
        <b/>
        <sz val="10"/>
        <rFont val="Arial Narrow"/>
        <family val="2"/>
      </rPr>
      <t xml:space="preserve"> των φύλλων των μαθητών  m1, m2, m3, …..  Θα μεταφερθούν αυτόματα τα ονόματα των μαθητών από το φύλλο input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</si>
</sst>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Ναι&quot;;&quot;Ναι&quot;;&quot;Όχι&quot;"/>
    <numFmt numFmtId="169" formatCode="&quot;Ενεργό&quot;;&quot;Ενεργό&quot;;&quot;Ανενεργό&quot;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2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8" borderId="1" applyNumberFormat="0" applyAlignment="0" applyProtection="0"/>
  </cellStyleXfs>
  <cellXfs count="6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0" fillId="0" borderId="25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35" borderId="25" xfId="0" applyFill="1" applyBorder="1" applyAlignment="1">
      <alignment/>
    </xf>
    <xf numFmtId="0" fontId="0" fillId="35" borderId="10" xfId="0" applyFill="1" applyBorder="1" applyAlignment="1">
      <alignment/>
    </xf>
    <xf numFmtId="0" fontId="7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2" fillId="0" borderId="26" xfId="0" applyFont="1" applyBorder="1" applyAlignment="1" applyProtection="1">
      <alignment horizontal="right" vertical="center"/>
      <protection/>
    </xf>
    <xf numFmtId="0" fontId="13" fillId="0" borderId="22" xfId="0" applyFont="1" applyBorder="1" applyAlignment="1">
      <alignment vertical="center" wrapText="1"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 horizontal="right"/>
    </xf>
    <xf numFmtId="0" fontId="0" fillId="0" borderId="31" xfId="0" applyBorder="1" applyAlignment="1">
      <alignment horizontal="righ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12"/>
  <sheetViews>
    <sheetView tabSelected="1"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3" max="3" width="4.28125" style="0" customWidth="1"/>
    <col min="4" max="4" width="20.140625" style="0" customWidth="1"/>
    <col min="5" max="5" width="103.140625" style="0" customWidth="1"/>
  </cols>
  <sheetData>
    <row r="1" spans="4:5" ht="25.5">
      <c r="D1" s="41" t="s">
        <v>53</v>
      </c>
      <c r="E1" s="41" t="s">
        <v>54</v>
      </c>
    </row>
    <row r="2" spans="3:5" ht="34.5" customHeight="1">
      <c r="C2" s="42">
        <v>1</v>
      </c>
      <c r="D2" s="43" t="s">
        <v>55</v>
      </c>
      <c r="E2" s="45" t="s">
        <v>68</v>
      </c>
    </row>
    <row r="3" spans="3:5" ht="34.5" customHeight="1">
      <c r="C3" s="42">
        <v>2</v>
      </c>
      <c r="D3" s="43" t="s">
        <v>61</v>
      </c>
      <c r="E3" s="45" t="s">
        <v>62</v>
      </c>
    </row>
    <row r="4" spans="3:5" ht="34.5" customHeight="1">
      <c r="C4" s="42">
        <v>3</v>
      </c>
      <c r="D4" s="43" t="s">
        <v>56</v>
      </c>
      <c r="E4" s="45" t="s">
        <v>64</v>
      </c>
    </row>
    <row r="5" spans="3:5" ht="34.5" customHeight="1">
      <c r="C5" s="42">
        <v>4</v>
      </c>
      <c r="D5" s="43" t="s">
        <v>57</v>
      </c>
      <c r="E5" s="45" t="s">
        <v>69</v>
      </c>
    </row>
    <row r="6" spans="3:5" ht="34.5" customHeight="1">
      <c r="C6" s="42">
        <v>5</v>
      </c>
      <c r="D6" s="43" t="s">
        <v>58</v>
      </c>
      <c r="E6" s="45" t="s">
        <v>70</v>
      </c>
    </row>
    <row r="7" spans="3:5" ht="34.5" customHeight="1">
      <c r="C7" s="42">
        <v>6</v>
      </c>
      <c r="D7" s="43" t="s">
        <v>59</v>
      </c>
      <c r="E7" s="45" t="s">
        <v>71</v>
      </c>
    </row>
    <row r="8" spans="3:5" ht="34.5" customHeight="1">
      <c r="C8" s="42">
        <v>7</v>
      </c>
      <c r="D8" s="43"/>
      <c r="E8" s="44" t="s">
        <v>65</v>
      </c>
    </row>
    <row r="9" spans="3:5" ht="34.5" customHeight="1">
      <c r="C9" s="42">
        <v>8</v>
      </c>
      <c r="D9" s="43"/>
      <c r="E9" s="44" t="s">
        <v>60</v>
      </c>
    </row>
    <row r="10" spans="3:5" ht="34.5" customHeight="1">
      <c r="C10" s="42">
        <v>9</v>
      </c>
      <c r="D10" s="43"/>
      <c r="E10" s="44" t="s">
        <v>72</v>
      </c>
    </row>
    <row r="11" spans="3:5" ht="34.5" customHeight="1">
      <c r="C11" s="42">
        <v>10</v>
      </c>
      <c r="D11" s="43"/>
      <c r="E11" s="45" t="s">
        <v>66</v>
      </c>
    </row>
    <row r="12" spans="3:5" ht="34.5" customHeight="1">
      <c r="C12" s="42">
        <v>11</v>
      </c>
      <c r="D12" s="43"/>
      <c r="E12" s="47" t="s">
        <v>67</v>
      </c>
    </row>
    <row r="13" ht="34.5" customHeight="1"/>
    <row r="14" ht="34.5" customHeight="1"/>
    <row r="15" ht="34.5" customHeight="1"/>
    <row r="16" ht="34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Φύλλο9">
    <pageSetUpPr fitToPage="1"/>
  </sheetPr>
  <dimension ref="A1:AI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22"/>
    </row>
    <row r="2" spans="1:35" ht="15" customHeight="1">
      <c r="A2" s="1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5" customHeight="1">
      <c r="B3" s="63" t="str">
        <f>input!B11</f>
        <v>m8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IF(input!C11&gt;0,input!C11,"")</f>
      </c>
      <c r="H5" s="14">
        <f>IF(input!D11&gt;0,input!D11,"")</f>
      </c>
      <c r="I5" s="14">
        <f>IF(input!E11&gt;0,input!E11,"")</f>
      </c>
      <c r="J5" s="14">
        <f>IF(input!F11&gt;0,input!F11,"")</f>
      </c>
      <c r="K5" s="14">
        <f>IF(input!G11&gt;0,input!G11,"")</f>
      </c>
      <c r="L5" s="14">
        <f>IF(input!H11&gt;0,input!H11,"")</f>
      </c>
      <c r="M5" s="14">
        <f>IF(input!I11&gt;0,input!I11,"")</f>
      </c>
      <c r="N5" s="14">
        <f>IF(input!J11&gt;0,input!J11,"")</f>
      </c>
      <c r="O5" s="14">
        <f>IF(input!K11&gt;0,input!K11,"")</f>
      </c>
      <c r="P5" s="14">
        <f>IF(input!L11&gt;0,input!L11,"")</f>
      </c>
      <c r="Q5" s="14">
        <f>IF(input!M11&gt;0,input!M11,"")</f>
      </c>
      <c r="R5" s="14">
        <f>IF(input!N11&gt;0,input!N11,"")</f>
      </c>
      <c r="S5" s="14">
        <f>IF(input!O11&gt;0,input!O11,"")</f>
      </c>
      <c r="T5" s="14">
        <f>IF(input!P11&gt;0,input!P11,"")</f>
      </c>
      <c r="U5" s="14">
        <f>IF(input!Q11&gt;0,input!Q11,"")</f>
      </c>
      <c r="V5" s="14">
        <f>IF(input!R11&gt;0,input!R11,"")</f>
      </c>
      <c r="W5" s="14">
        <f>IF(input!S11&gt;0,input!S11,"")</f>
      </c>
      <c r="X5" s="14">
        <f>IF(input!T11&gt;0,input!T11,"")</f>
      </c>
      <c r="Y5" s="14">
        <f>IF(input!U11&gt;0,input!U11,"")</f>
      </c>
      <c r="Z5" s="14">
        <f>IF(input!V11&gt;0,input!V11,"")</f>
      </c>
      <c r="AA5" s="14">
        <f>IF(input!W11&gt;0,input!W11,"")</f>
      </c>
      <c r="AB5" s="14">
        <f>IF(input!X11&gt;0,input!X11,"")</f>
      </c>
      <c r="AC5" s="14">
        <f>IF(input!Y11&gt;0,input!Y11,"")</f>
      </c>
      <c r="AD5" s="14">
        <f>IF(input!Z11&gt;0,input!Z11,"")</f>
      </c>
      <c r="AE5" s="14">
        <f>IF(input!AA11&gt;0,input!AA11,"")</f>
      </c>
      <c r="AF5" s="39"/>
      <c r="AG5" s="11">
        <f>SUM(B5:AF5)</f>
        <v>0</v>
      </c>
      <c r="AH5" s="59">
        <f>SUM(AG5:AG9)</f>
        <v>0</v>
      </c>
      <c r="AI5" s="56">
        <f>SumColoredCells(B5:AF9)+Calc8</f>
        <v>0</v>
      </c>
    </row>
    <row r="6" spans="1:35" ht="15" customHeight="1">
      <c r="A6" s="5" t="s">
        <v>1</v>
      </c>
      <c r="B6" s="18">
        <f>IF(input!AB11&gt;0,input!AB11,"")</f>
      </c>
      <c r="C6" s="14">
        <f>IF(input!AC11&gt;0,input!AC11,"")</f>
      </c>
      <c r="D6" s="14">
        <f>IF(input!AD11&gt;0,input!AD11,"")</f>
      </c>
      <c r="E6" s="14">
        <f>IF(input!AE11&gt;0,input!AE11,"")</f>
      </c>
      <c r="F6" s="14">
        <f>IF(input!AF11&gt;0,input!AF11,"")</f>
      </c>
      <c r="G6" s="14">
        <f>IF(input!AG11&gt;0,input!AG11,"")</f>
      </c>
      <c r="H6" s="14">
        <f>IF(input!AH11&gt;0,input!AH11,"")</f>
      </c>
      <c r="I6" s="14">
        <f>IF(input!AI11&gt;0,input!AI11,"")</f>
      </c>
      <c r="J6" s="14">
        <f>IF(input!AJ11&gt;0,input!AJ11,"")</f>
      </c>
      <c r="K6" s="14">
        <f>IF(input!AK11&gt;0,input!AK11,"")</f>
      </c>
      <c r="L6" s="14">
        <f>IF(input!AL11&gt;0,input!AL11,"")</f>
      </c>
      <c r="M6" s="14">
        <f>IF(input!AM11&gt;0,input!AM11,"")</f>
      </c>
      <c r="N6" s="14">
        <f>IF(input!AN11&gt;0,input!AN11,"")</f>
      </c>
      <c r="O6" s="14">
        <f>IF(input!AO11&gt;0,input!AO11,"")</f>
      </c>
      <c r="P6" s="14">
        <f>IF(input!AP11&gt;0,input!AP11,"")</f>
      </c>
      <c r="Q6" s="14">
        <f>IF(input!AQ11&gt;0,input!AQ11,"")</f>
      </c>
      <c r="R6" s="14">
        <f>IF(input!AR11&gt;0,input!AR11,"")</f>
      </c>
      <c r="S6" s="14">
        <f>IF(input!AS11&gt;0,input!AS11,"")</f>
      </c>
      <c r="T6" s="14">
        <f>IF(input!AT11&gt;0,input!AT11,"")</f>
      </c>
      <c r="U6" s="14">
        <f>IF(input!AU11&gt;0,input!AU11,"")</f>
      </c>
      <c r="V6" s="14">
        <f>IF(input!AV11&gt;0,input!AV11,"")</f>
      </c>
      <c r="W6" s="14">
        <f>IF(input!AW11&gt;0,input!AW11,"")</f>
      </c>
      <c r="X6" s="14">
        <f>IF(input!AX11&gt;0,input!AX11,"")</f>
      </c>
      <c r="Y6" s="14">
        <f>IF(input!AY11&gt;0,input!AY11,"")</f>
      </c>
      <c r="Z6" s="14">
        <f>IF(input!AZ11&gt;0,input!AZ11,"")</f>
      </c>
      <c r="AA6" s="14">
        <f>IF(input!BA11&gt;0,input!BA11,"")</f>
      </c>
      <c r="AB6" s="14">
        <f>IF(input!BB11&gt;0,input!BB11,"")</f>
      </c>
      <c r="AC6" s="14">
        <f>IF(input!BC11&gt;0,input!BC11,"")</f>
      </c>
      <c r="AD6" s="14">
        <f>IF(input!BD11&gt;0,input!BD11,"")</f>
      </c>
      <c r="AE6" s="14">
        <f>IF(input!BE11&gt;0,input!BE11,"")</f>
      </c>
      <c r="AF6" s="25">
        <f>IF(input!BF11&gt;0,input!BF11,"")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IF(input!BG11&gt;0,input!BG11,"")</f>
      </c>
      <c r="C7" s="14">
        <f>IF(input!BH11&gt;0,input!BH11,"")</f>
      </c>
      <c r="D7" s="14">
        <f>IF(input!BI11&gt;0,input!BI11,"")</f>
      </c>
      <c r="E7" s="14">
        <f>IF(input!BJ11&gt;0,input!BJ11,"")</f>
      </c>
      <c r="F7" s="14">
        <f>IF(input!BK11&gt;0,input!BK11,"")</f>
      </c>
      <c r="G7" s="14">
        <f>IF(input!BL11&gt;0,input!BL11,"")</f>
      </c>
      <c r="H7" s="14">
        <f>IF(input!BM11&gt;0,input!BM11,"")</f>
      </c>
      <c r="I7" s="14">
        <f>IF(input!BN11&gt;0,input!BN11,"")</f>
      </c>
      <c r="J7" s="14">
        <f>IF(input!BO11&gt;0,input!BO11,"")</f>
      </c>
      <c r="K7" s="14">
        <f>IF(input!BP11&gt;0,input!BP11,"")</f>
      </c>
      <c r="L7" s="14">
        <f>IF(input!BQ11&gt;0,input!BQ11,"")</f>
      </c>
      <c r="M7" s="14">
        <f>IF(input!BR11&gt;0,input!BR11,"")</f>
      </c>
      <c r="N7" s="14">
        <f>IF(input!BS11&gt;0,input!BS11,"")</f>
      </c>
      <c r="O7" s="14">
        <f>IF(input!BT11&gt;0,input!BT11,"")</f>
      </c>
      <c r="P7" s="14">
        <f>IF(input!BU11&gt;0,input!BU11,"")</f>
      </c>
      <c r="Q7" s="14">
        <f>IF(input!BV11&gt;0,input!BV11,"")</f>
      </c>
      <c r="R7" s="14">
        <f>IF(input!BW11&gt;0,input!BW11,"")</f>
      </c>
      <c r="S7" s="14">
        <f>IF(input!BX11&gt;0,input!BX11,"")</f>
      </c>
      <c r="T7" s="14">
        <f>IF(input!BY11&gt;0,input!BY11,"")</f>
      </c>
      <c r="U7" s="14">
        <f>IF(input!BZ11&gt;0,input!BZ11,"")</f>
      </c>
      <c r="V7" s="14">
        <f>IF(input!CA11&gt;0,input!CA11,"")</f>
      </c>
      <c r="W7" s="14">
        <f>IF(input!CB11&gt;0,input!CB11,"")</f>
      </c>
      <c r="X7" s="14">
        <f>IF(input!CC11&gt;0,input!CC11,"")</f>
      </c>
      <c r="Y7" s="14">
        <f>IF(input!CD11&gt;0,input!CD11,"")</f>
      </c>
      <c r="Z7" s="14">
        <f>IF(input!CE11&gt;0,input!CE11,"")</f>
      </c>
      <c r="AA7" s="14">
        <f>IF(input!CF11&gt;0,input!CF11,"")</f>
      </c>
      <c r="AB7" s="14">
        <f>IF(input!CG11&gt;0,input!CG11,"")</f>
      </c>
      <c r="AC7" s="14">
        <f>IF(input!CH11&gt;0,input!CH11,"")</f>
      </c>
      <c r="AD7" s="14">
        <f>IF(input!CI11&gt;0,input!CI11,"")</f>
      </c>
      <c r="AE7" s="14">
        <f>IF(input!CJ11&gt;0,input!CJ11,"")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IF(input!CK11&gt;0,input!CK11,"")</f>
      </c>
      <c r="C8" s="14">
        <f>IF(input!CL11&gt;0,input!CL11,"")</f>
      </c>
      <c r="D8" s="14">
        <f>IF(input!CM11&gt;0,input!CM11,"")</f>
      </c>
      <c r="E8" s="14">
        <f>IF(input!CN11&gt;0,input!CN11,"")</f>
      </c>
      <c r="F8" s="14">
        <f>IF(input!CO11&gt;0,input!CO11,"")</f>
      </c>
      <c r="G8" s="14">
        <f>IF(input!CP11&gt;0,input!CP11,"")</f>
      </c>
      <c r="H8" s="14">
        <f>IF(input!CQ11&gt;0,input!CQ11,"")</f>
      </c>
      <c r="I8" s="14">
        <f>IF(input!CR11&gt;0,input!CR11,"")</f>
      </c>
      <c r="J8" s="14">
        <f>IF(input!CS11&gt;0,input!CS11,"")</f>
      </c>
      <c r="K8" s="14">
        <f>IF(input!CT11&gt;0,input!CT11,"")</f>
      </c>
      <c r="L8" s="14">
        <f>IF(input!CU11&gt;0,input!CU11,"")</f>
      </c>
      <c r="M8" s="14">
        <f>IF(input!CV11&gt;0,input!CV11,"")</f>
      </c>
      <c r="N8" s="14">
        <f>IF(input!CW11&gt;0,input!CW11,"")</f>
      </c>
      <c r="O8" s="14">
        <f>IF(input!CX11&gt;0,input!CX11,"")</f>
      </c>
      <c r="P8" s="14">
        <f>IF(input!CY11&gt;0,input!CY11,"")</f>
      </c>
      <c r="Q8" s="14">
        <f>IF(input!CZ11&gt;0,input!CZ11,"")</f>
      </c>
      <c r="R8" s="14">
        <f>IF(input!DA11&gt;0,input!DA11,"")</f>
      </c>
      <c r="S8" s="14">
        <f>IF(input!DB11&gt;0,input!DB11,"")</f>
      </c>
      <c r="T8" s="14">
        <f>IF(input!DC11&gt;0,input!DC11,"")</f>
      </c>
      <c r="U8" s="14">
        <f>IF(input!DD11&gt;0,input!DD11,"")</f>
      </c>
      <c r="V8" s="14">
        <f>IF(input!DE11&gt;0,input!DE11,"")</f>
      </c>
      <c r="W8" s="14">
        <f>IF(input!DF11&gt;0,input!DF11,"")</f>
      </c>
      <c r="X8" s="14">
        <f>IF(input!DG11&gt;0,input!DG11,"")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IF(input!DH11&gt;0,input!DH11,"")</f>
      </c>
      <c r="J9" s="14">
        <f>IF(input!DI11&gt;0,input!DI11,"")</f>
      </c>
      <c r="K9" s="14">
        <f>IF(input!DJ11&gt;0,input!DJ11,"")</f>
      </c>
      <c r="L9" s="14">
        <f>IF(input!DK11&gt;0,input!DK11,"")</f>
      </c>
      <c r="M9" s="14">
        <f>IF(input!DL11&gt;0,input!DL11,"")</f>
      </c>
      <c r="N9" s="14">
        <f>IF(input!DM11&gt;0,input!DM11,"")</f>
      </c>
      <c r="O9" s="14">
        <f>IF(input!DN11&gt;0,input!DN11,"")</f>
      </c>
      <c r="P9" s="14">
        <f>IF(input!DO11&gt;0,input!DO11,"")</f>
      </c>
      <c r="Q9" s="14">
        <f>IF(input!DP11&gt;0,input!DP11,"")</f>
      </c>
      <c r="R9" s="14">
        <f>IF(input!DQ11&gt;0,input!DQ11,"")</f>
      </c>
      <c r="S9" s="14">
        <f>IF(input!DR11&gt;0,input!DR11,"")</f>
      </c>
      <c r="T9" s="14">
        <f>IF(input!DS11&gt;0,input!DS11,"")</f>
      </c>
      <c r="U9" s="14">
        <f>IF(input!DT11&gt;0,input!DT11,"")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IF(input!DU11&gt;0,input!DU11,"")</f>
      </c>
      <c r="W10" s="14">
        <f>IF(input!DV11&gt;0,input!DV11,"")</f>
      </c>
      <c r="X10" s="14">
        <f>IF(input!DW11&gt;0,input!DW11,"")</f>
      </c>
      <c r="Y10" s="14">
        <f>IF(input!DX11&gt;0,input!DX11,"")</f>
      </c>
      <c r="Z10" s="14">
        <f>IF(input!DY11&gt;0,input!DY11,"")</f>
      </c>
      <c r="AA10" s="14">
        <f>IF(input!DZ11&gt;0,input!DZ11,"")</f>
      </c>
      <c r="AB10" s="14">
        <f>IF(input!EA11&gt;0,input!EA11,"")</f>
      </c>
      <c r="AC10" s="14">
        <f>IF(input!EB11&gt;0,input!EB11,"")</f>
      </c>
      <c r="AD10" s="14">
        <f>IF(input!EC11&gt;0,input!EC11,"")</f>
      </c>
      <c r="AE10" s="14">
        <f>IF(input!ED11&gt;0,input!ED11,"")</f>
      </c>
      <c r="AF10" s="25">
        <f>IF(input!EE11&gt;0,input!EE11,"")</f>
      </c>
      <c r="AG10" s="11">
        <f t="shared" si="0"/>
        <v>0</v>
      </c>
      <c r="AH10" s="59">
        <f>SUM(AG10:AG14)</f>
        <v>0</v>
      </c>
      <c r="AI10" s="56">
        <f>SumColoredCells(B10:AF14)+Calc8</f>
        <v>0</v>
      </c>
    </row>
    <row r="11" spans="1:35" ht="15" customHeight="1">
      <c r="A11" s="5" t="s">
        <v>5</v>
      </c>
      <c r="B11" s="18">
        <f>IF(input!EF11&gt;0,input!EF11,"")</f>
      </c>
      <c r="C11" s="14">
        <f>IF(input!EG11&gt;0,input!EG11,"")</f>
      </c>
      <c r="D11" s="14">
        <f>IF(input!EH11&gt;0,input!EH11,"")</f>
      </c>
      <c r="E11" s="14">
        <f>IF(input!EI11&gt;0,input!EI11,"")</f>
      </c>
      <c r="F11" s="14">
        <f>IF(input!EJ11&gt;0,input!EJ11,"")</f>
      </c>
      <c r="G11" s="14">
        <f>IF(input!EK11&gt;0,input!EK11,"")</f>
      </c>
      <c r="H11" s="14">
        <f>IF(input!EL11&gt;0,input!EL11,"")</f>
      </c>
      <c r="I11" s="14">
        <f>IF(input!EM11&gt;0,input!EM11,"")</f>
      </c>
      <c r="J11" s="14">
        <f>IF(input!EN11&gt;0,input!EN11,"")</f>
      </c>
      <c r="K11" s="14">
        <f>IF(input!EO11&gt;0,input!EO11,"")</f>
      </c>
      <c r="L11" s="14">
        <f>IF(input!EP11&gt;0,input!EP11,"")</f>
      </c>
      <c r="M11" s="14">
        <f>IF(input!EQ11&gt;0,input!EQ11,"")</f>
      </c>
      <c r="N11" s="14">
        <f>IF(input!ER11&gt;0,input!ER11,"")</f>
      </c>
      <c r="O11" s="14">
        <f>IF(input!ES11&gt;0,input!ES11,"")</f>
      </c>
      <c r="P11" s="14">
        <f>IF(input!ET11&gt;0,input!ET11,"")</f>
      </c>
      <c r="Q11" s="14">
        <f>IF(input!EU11&gt;0,input!EU11,"")</f>
      </c>
      <c r="R11" s="14">
        <f>IF(input!EV11&gt;0,input!EV11,"")</f>
      </c>
      <c r="S11" s="14">
        <f>IF(input!EW11&gt;0,input!EW11,"")</f>
      </c>
      <c r="T11" s="14">
        <f>IF(input!EX11&gt;0,input!EX11,"")</f>
      </c>
      <c r="U11" s="14">
        <f>IF(input!EY11&gt;0,input!EY11,"")</f>
      </c>
      <c r="V11" s="14">
        <f>IF(input!EZ11&gt;0,input!EZ11,"")</f>
      </c>
      <c r="W11" s="14">
        <f>IF(input!FA11&gt;0,input!FA11,"")</f>
      </c>
      <c r="X11" s="14">
        <f>IF(input!FB11&gt;0,input!FB11,"")</f>
      </c>
      <c r="Y11" s="14">
        <f>IF(input!FC11&gt;0,input!FC11,"")</f>
      </c>
      <c r="Z11" s="14">
        <f>IF(input!FD11&gt;0,input!FD11,"")</f>
      </c>
      <c r="AA11" s="14">
        <f>IF(input!FE11&gt;0,input!FE11,"")</f>
      </c>
      <c r="AB11" s="14">
        <f>IF(input!FF11&gt;0,input!FF11,"")</f>
      </c>
      <c r="AC11" s="14">
        <f>IF(input!FG11&gt;0,input!FG11,"")</f>
      </c>
      <c r="AD11" s="14">
        <f>IF(input!FH11&gt;0,input!FH11,"")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IF(input!FI11&gt;0,input!FI11,"")</f>
      </c>
      <c r="C12" s="14">
        <f>IF(input!FJ11&gt;0,input!FJ11,"")</f>
      </c>
      <c r="D12" s="14">
        <f>IF(input!FK11&gt;0,input!FK11,"")</f>
      </c>
      <c r="E12" s="14">
        <f>IF(input!FL11&gt;0,input!FL11,"")</f>
      </c>
      <c r="F12" s="14">
        <f>IF(input!FM11&gt;0,input!FM11,"")</f>
      </c>
      <c r="G12" s="14">
        <f>IF(input!FN11&gt;0,input!FN11,"")</f>
      </c>
      <c r="H12" s="14">
        <f>IF(input!FO11&gt;0,input!FO11,"")</f>
      </c>
      <c r="I12" s="14">
        <f>IF(input!FP11&gt;0,input!FP11,"")</f>
      </c>
      <c r="J12" s="14">
        <f>IF(input!FQ11&gt;0,input!FQ11,"")</f>
      </c>
      <c r="K12" s="14">
        <f>IF(input!FR11&gt;0,input!FR11,"")</f>
      </c>
      <c r="L12" s="14">
        <f>IF(input!FS11&gt;0,input!FS11,"")</f>
      </c>
      <c r="M12" s="14">
        <f>IF(input!FT11&gt;0,input!FT11,"")</f>
      </c>
      <c r="N12" s="14">
        <f>IF(input!FU11&gt;0,input!FU11,"")</f>
      </c>
      <c r="O12" s="14">
        <f>IF(input!FV11&gt;0,input!FV11,"")</f>
      </c>
      <c r="P12" s="14">
        <f>IF(input!FW11&gt;0,input!FW11,"")</f>
      </c>
      <c r="Q12" s="14">
        <f>IF(input!FX11&gt;0,input!FX11,"")</f>
      </c>
      <c r="R12" s="14">
        <f>IF(input!FY11&gt;0,input!FY11,"")</f>
      </c>
      <c r="S12" s="14">
        <f>IF(input!FZ11&gt;0,input!FZ11,"")</f>
      </c>
      <c r="T12" s="14">
        <f>IF(input!GA11&gt;0,input!GA11,"")</f>
      </c>
      <c r="U12" s="14">
        <f>IF(input!GB11&gt;0,input!GB11,"")</f>
      </c>
      <c r="V12" s="14">
        <f>IF(input!GC11&gt;0,input!GC11,"")</f>
      </c>
      <c r="W12" s="14">
        <f>IF(input!GD11&gt;0,input!GD11,"")</f>
      </c>
      <c r="X12" s="14">
        <f>IF(input!GE11&gt;0,input!GE11,"")</f>
      </c>
      <c r="Y12" s="14">
        <f>IF(input!GF11&gt;0,input!GF11,"")</f>
      </c>
      <c r="Z12" s="14">
        <f>IF(input!GG11&gt;0,input!GG11,"")</f>
      </c>
      <c r="AA12" s="14">
        <f>IF(input!GH11&gt;0,input!GH11,"")</f>
      </c>
      <c r="AB12" s="14">
        <f>IF(input!GI11&gt;0,input!GI11,"")</f>
      </c>
      <c r="AC12" s="14">
        <f>IF(input!GJ11&gt;0,input!GJ11,"")</f>
      </c>
      <c r="AD12" s="14">
        <f>IF(input!GK11&gt;0,input!GK11,"")</f>
      </c>
      <c r="AE12" s="14">
        <f>IF(input!GL11&gt;0,input!GL11,"")</f>
      </c>
      <c r="AF12" s="25">
        <f>IF(input!GM11&gt;0,input!GM11,"")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IF(input!GN11&gt;0,input!GN11,"")</f>
      </c>
      <c r="C13" s="14">
        <f>IF(input!GO11&gt;0,input!GO11,"")</f>
      </c>
      <c r="D13" s="14">
        <f>IF(input!GP11&gt;0,input!GP11,"")</f>
      </c>
      <c r="E13" s="14">
        <f>IF(input!GQ11&gt;0,input!GQ11,"")</f>
      </c>
      <c r="F13" s="14">
        <f>IF(input!GR11&gt;0,input!GR11,"")</f>
      </c>
      <c r="G13" s="14">
        <f>IF(input!GS11&gt;0,input!GS11,"")</f>
      </c>
      <c r="H13" s="14">
        <f>IF(input!GT11&gt;0,input!GT11,"")</f>
      </c>
      <c r="I13" s="14">
        <f>IF(input!GU11&gt;0,input!GU11,"")</f>
      </c>
      <c r="J13" s="14">
        <f>IF(input!GV11&gt;0,input!GV11,"")</f>
      </c>
      <c r="K13" s="14">
        <f>IF(input!GW11&gt;0,input!GW11,"")</f>
      </c>
      <c r="L13" s="14">
        <f>IF(input!GX11&gt;0,input!GX11,"")</f>
      </c>
      <c r="M13" s="14">
        <f>IF(input!GY11&gt;0,input!GY11,"")</f>
      </c>
      <c r="N13" s="14">
        <f>IF(input!GZ11&gt;0,input!GZ11,"")</f>
      </c>
      <c r="O13" s="14">
        <f>IF(input!HA11&gt;0,input!HA11,"")</f>
      </c>
      <c r="P13" s="14">
        <f>IF(input!HB11&gt;0,input!HB11,"")</f>
      </c>
      <c r="Q13" s="14">
        <f>IF(input!HC11&gt;0,input!HC11,"")</f>
      </c>
      <c r="R13" s="14">
        <f>IF(input!HD11&gt;0,input!HD11,"")</f>
      </c>
      <c r="S13" s="14">
        <f>IF(input!HE11&gt;0,input!HE11,"")</f>
      </c>
      <c r="T13" s="14">
        <f>IF(input!HF11&gt;0,input!HF11,"")</f>
      </c>
      <c r="U13" s="14">
        <f>IF(input!HG11&gt;0,input!HG11,"")</f>
      </c>
      <c r="V13" s="14">
        <f>IF(input!HH11&gt;0,input!HH11,"")</f>
      </c>
      <c r="W13" s="14">
        <f>IF(input!HI11&gt;0,input!HI11,"")</f>
      </c>
      <c r="X13" s="14">
        <f>IF(input!HJ11&gt;0,input!HJ11,"")</f>
      </c>
      <c r="Y13" s="14">
        <f>IF(input!HK11&gt;0,input!HK11,"")</f>
      </c>
      <c r="Z13" s="14">
        <f>IF(input!HL11&gt;0,input!HL11,"")</f>
      </c>
      <c r="AA13" s="14">
        <f>IF(input!HM11&gt;0,input!HM11,"")</f>
      </c>
      <c r="AB13" s="14">
        <f>IF(input!HN11&gt;0,input!HN11,"")</f>
      </c>
      <c r="AC13" s="14">
        <f>IF(input!HO11&gt;0,input!HO11,"")</f>
      </c>
      <c r="AD13" s="14">
        <f>IF(input!HP11&gt;0,input!HP11,"")</f>
      </c>
      <c r="AE13" s="14">
        <f>IF(input!HQ11&gt;0,input!HQ11,"")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IF(input!HR11&gt;0,input!HR11,"")</f>
      </c>
      <c r="C14" s="20">
        <f>IF(input!HS11&gt;0,input!HS11,"")</f>
      </c>
      <c r="D14" s="20">
        <f>IF(input!HT11&gt;0,input!HT11,"")</f>
      </c>
      <c r="E14" s="20">
        <f>IF(input!HU11&gt;0,input!HU11,"")</f>
      </c>
      <c r="F14" s="20">
        <f>IF(input!HV11&gt;0,input!HV11,"")</f>
      </c>
      <c r="G14" s="20">
        <f>IF(input!HW11&gt;0,input!HW11,"")</f>
      </c>
      <c r="H14" s="20">
        <f>IF(input!HX11&gt;0,input!HX11,"")</f>
      </c>
      <c r="I14" s="20">
        <f>IF(input!HY11&gt;0,input!HY11,"")</f>
      </c>
      <c r="J14" s="20">
        <f>IF(input!HZ11&gt;0,input!HZ11,"")</f>
      </c>
      <c r="K14" s="20">
        <f>IF(input!IA11&gt;0,input!IA11,"")</f>
      </c>
      <c r="L14" s="20">
        <f>IF(input!IB11&gt;0,input!IB11,"")</f>
      </c>
      <c r="M14" s="20">
        <f>IF(input!IC11&gt;0,input!IC11,"")</f>
      </c>
      <c r="N14" s="20">
        <f>IF(input!ID11&gt;0,input!ID11,"")</f>
      </c>
      <c r="O14" s="20">
        <f>IF(input!IE11&gt;0,input!IE11,"")</f>
      </c>
      <c r="P14" s="20">
        <f>IF(input!IF11&gt;0,input!IF11,"")</f>
      </c>
      <c r="Q14" s="20">
        <f>IF(input!IG11&gt;0,input!IG11,"")</f>
      </c>
      <c r="R14" s="20">
        <f>IF(input!IH11&gt;0,input!IH11,"")</f>
      </c>
      <c r="S14" s="20">
        <f>IF(input!II11&gt;0,input!II11,"")</f>
      </c>
      <c r="T14" s="20">
        <f>IF(input!IJ11&gt;0,input!IJ11,"")</f>
      </c>
      <c r="U14" s="20">
        <f>IF(input!IK11&gt;0,input!IK11,"")</f>
      </c>
      <c r="V14" s="20">
        <f>IF(input!IL11&gt;0,input!IL11,"")</f>
      </c>
      <c r="W14" s="20">
        <f>IF(input!IM11&gt;0,input!IM11,"")</f>
      </c>
      <c r="X14" s="20">
        <f>IF(input!IN11&gt;0,input!IN11,"")</f>
      </c>
      <c r="Y14" s="20">
        <f>IF(input!IO11&gt;0,input!IO11,"")</f>
      </c>
      <c r="Z14" s="20">
        <f>IF(input!IP11&gt;0,input!IP11,"")</f>
      </c>
      <c r="AA14" s="20">
        <f>IF(input!IQ11&gt;0,input!IQ11,"")</f>
      </c>
      <c r="AB14" s="20">
        <f>IF(input!IR11&gt;0,input!IR11,"")</f>
      </c>
      <c r="AC14" s="20">
        <f>IF(input!IS11&gt;0,input!IS11,"")</f>
      </c>
      <c r="AD14" s="20">
        <f>IF(input!IT11&gt;0,input!IT11,"")</f>
      </c>
      <c r="AE14" s="20">
        <f>IF(input!IU11&gt;0,input!IU11,"")</f>
      </c>
      <c r="AF14" s="20">
        <f>IF(input!IV11&gt;0,input!IV11,"")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  <row r="17" spans="1:35" ht="15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3"/>
    </row>
    <row r="18" ht="15" customHeight="1"/>
  </sheetData>
  <sheetProtection/>
  <mergeCells count="10">
    <mergeCell ref="AA16:AF16"/>
    <mergeCell ref="AG16:AH16"/>
    <mergeCell ref="B15:AF15"/>
    <mergeCell ref="AG15:AH15"/>
    <mergeCell ref="AI5:AI9"/>
    <mergeCell ref="AH10:AH14"/>
    <mergeCell ref="AI10:AI14"/>
    <mergeCell ref="B2:AF2"/>
    <mergeCell ref="B3:AF3"/>
    <mergeCell ref="AH5:AH9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Φύλλο10">
    <pageSetUpPr fitToPage="1"/>
  </sheetPr>
  <dimension ref="A1:AI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22"/>
    </row>
    <row r="2" spans="1:35" ht="15" customHeight="1">
      <c r="A2" s="1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5" customHeight="1">
      <c r="B3" s="63" t="str">
        <f>input!B12</f>
        <v>m9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IF(input!C12&gt;0,input!C12,"")</f>
      </c>
      <c r="H5" s="14">
        <f>IF(input!D12&gt;0,input!D12,"")</f>
      </c>
      <c r="I5" s="14">
        <f>IF(input!E12&gt;0,input!E12,"")</f>
      </c>
      <c r="J5" s="14">
        <f>IF(input!F12&gt;0,input!F12,"")</f>
      </c>
      <c r="K5" s="14">
        <f>IF(input!G12&gt;0,input!G12,"")</f>
      </c>
      <c r="L5" s="14">
        <f>IF(input!H12&gt;0,input!H12,"")</f>
      </c>
      <c r="M5" s="14">
        <f>IF(input!I12&gt;0,input!I12,"")</f>
      </c>
      <c r="N5" s="14">
        <f>IF(input!J12&gt;0,input!J12,"")</f>
      </c>
      <c r="O5" s="14">
        <f>IF(input!K12&gt;0,input!K12,"")</f>
      </c>
      <c r="P5" s="14">
        <f>IF(input!L12&gt;0,input!L12,"")</f>
      </c>
      <c r="Q5" s="14">
        <f>IF(input!M12&gt;0,input!M12,"")</f>
      </c>
      <c r="R5" s="14">
        <f>IF(input!N12&gt;0,input!N12,"")</f>
      </c>
      <c r="S5" s="14">
        <f>IF(input!O12&gt;0,input!O12,"")</f>
      </c>
      <c r="T5" s="14">
        <f>IF(input!P12&gt;0,input!P12,"")</f>
      </c>
      <c r="U5" s="14">
        <f>IF(input!Q12&gt;0,input!Q12,"")</f>
      </c>
      <c r="V5" s="14">
        <f>IF(input!R12&gt;0,input!R12,"")</f>
      </c>
      <c r="W5" s="14">
        <f>IF(input!S12&gt;0,input!S12,"")</f>
      </c>
      <c r="X5" s="14">
        <f>IF(input!T12&gt;0,input!T12,"")</f>
      </c>
      <c r="Y5" s="14">
        <f>IF(input!U12&gt;0,input!U12,"")</f>
      </c>
      <c r="Z5" s="14">
        <f>IF(input!V12&gt;0,input!V12,"")</f>
      </c>
      <c r="AA5" s="14">
        <f>IF(input!W12&gt;0,input!W12,"")</f>
      </c>
      <c r="AB5" s="14">
        <f>IF(input!X12&gt;0,input!X12,"")</f>
      </c>
      <c r="AC5" s="14">
        <f>IF(input!Y12&gt;0,input!Y12,"")</f>
      </c>
      <c r="AD5" s="14">
        <f>IF(input!Z12&gt;0,input!Z12,"")</f>
      </c>
      <c r="AE5" s="14">
        <f>IF(input!AA12&gt;0,input!AA12,"")</f>
      </c>
      <c r="AF5" s="39"/>
      <c r="AG5" s="11">
        <f>SUM(B5:AF5)</f>
        <v>0</v>
      </c>
      <c r="AH5" s="59">
        <f>SUM(AG5:AG9)</f>
        <v>0</v>
      </c>
      <c r="AI5" s="56">
        <f>SumColoredCells(B5:AF9)+Calc9</f>
        <v>0</v>
      </c>
    </row>
    <row r="6" spans="1:35" ht="15" customHeight="1">
      <c r="A6" s="5" t="s">
        <v>1</v>
      </c>
      <c r="B6" s="18">
        <f>IF(input!AB12&gt;0,input!AB12,"")</f>
      </c>
      <c r="C6" s="14">
        <f>IF(input!AC12&gt;0,input!AC12,"")</f>
      </c>
      <c r="D6" s="14">
        <f>IF(input!AD12&gt;0,input!AD12,"")</f>
      </c>
      <c r="E6" s="14">
        <f>IF(input!AE12&gt;0,input!AE12,"")</f>
      </c>
      <c r="F6" s="14">
        <f>IF(input!AF12&gt;0,input!AF12,"")</f>
      </c>
      <c r="G6" s="14">
        <f>IF(input!AG12&gt;0,input!AG12,"")</f>
      </c>
      <c r="H6" s="14">
        <f>IF(input!AH12&gt;0,input!AH12,"")</f>
      </c>
      <c r="I6" s="14">
        <f>IF(input!AI12&gt;0,input!AI12,"")</f>
      </c>
      <c r="J6" s="14">
        <f>IF(input!AJ12&gt;0,input!AJ12,"")</f>
      </c>
      <c r="K6" s="14">
        <f>IF(input!AK12&gt;0,input!AK12,"")</f>
      </c>
      <c r="L6" s="14">
        <f>IF(input!AL12&gt;0,input!AL12,"")</f>
      </c>
      <c r="M6" s="14">
        <f>IF(input!AM12&gt;0,input!AM12,"")</f>
      </c>
      <c r="N6" s="14">
        <f>IF(input!AN12&gt;0,input!AN12,"")</f>
      </c>
      <c r="O6" s="14">
        <f>IF(input!AO12&gt;0,input!AO12,"")</f>
      </c>
      <c r="P6" s="14">
        <f>IF(input!AP12&gt;0,input!AP12,"")</f>
      </c>
      <c r="Q6" s="14">
        <f>IF(input!AQ12&gt;0,input!AQ12,"")</f>
      </c>
      <c r="R6" s="14">
        <f>IF(input!AR12&gt;0,input!AR12,"")</f>
      </c>
      <c r="S6" s="14">
        <f>IF(input!AS12&gt;0,input!AS12,"")</f>
      </c>
      <c r="T6" s="14">
        <f>IF(input!AT12&gt;0,input!AT12,"")</f>
      </c>
      <c r="U6" s="14">
        <f>IF(input!AU12&gt;0,input!AU12,"")</f>
      </c>
      <c r="V6" s="14">
        <f>IF(input!AV12&gt;0,input!AV12,"")</f>
      </c>
      <c r="W6" s="14">
        <f>IF(input!AW12&gt;0,input!AW12,"")</f>
      </c>
      <c r="X6" s="14">
        <f>IF(input!AX12&gt;0,input!AX12,"")</f>
      </c>
      <c r="Y6" s="14">
        <f>IF(input!AY12&gt;0,input!AY12,"")</f>
      </c>
      <c r="Z6" s="14">
        <f>IF(input!AZ12&gt;0,input!AZ12,"")</f>
      </c>
      <c r="AA6" s="14">
        <f>IF(input!BA12&gt;0,input!BA12,"")</f>
      </c>
      <c r="AB6" s="14">
        <f>IF(input!BB12&gt;0,input!BB12,"")</f>
      </c>
      <c r="AC6" s="14">
        <f>IF(input!BC12&gt;0,input!BC12,"")</f>
      </c>
      <c r="AD6" s="14">
        <f>IF(input!BD12&gt;0,input!BD12,"")</f>
      </c>
      <c r="AE6" s="14">
        <f>IF(input!BE12&gt;0,input!BE12,"")</f>
      </c>
      <c r="AF6" s="25">
        <f>IF(input!BF12&gt;0,input!BF12,"")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IF(input!BG12&gt;0,input!BG12,"")</f>
      </c>
      <c r="C7" s="14">
        <f>IF(input!BH12&gt;0,input!BH12,"")</f>
      </c>
      <c r="D7" s="14">
        <f>IF(input!BI12&gt;0,input!BI12,"")</f>
      </c>
      <c r="E7" s="14">
        <f>IF(input!BJ12&gt;0,input!BJ12,"")</f>
      </c>
      <c r="F7" s="14">
        <f>IF(input!BK12&gt;0,input!BK12,"")</f>
      </c>
      <c r="G7" s="14">
        <f>IF(input!BL12&gt;0,input!BL12,"")</f>
      </c>
      <c r="H7" s="14">
        <f>IF(input!BM12&gt;0,input!BM12,"")</f>
      </c>
      <c r="I7" s="14">
        <f>IF(input!BN12&gt;0,input!BN12,"")</f>
      </c>
      <c r="J7" s="14">
        <f>IF(input!BO12&gt;0,input!BO12,"")</f>
      </c>
      <c r="K7" s="14">
        <f>IF(input!BP12&gt;0,input!BP12,"")</f>
      </c>
      <c r="L7" s="14">
        <f>IF(input!BQ12&gt;0,input!BQ12,"")</f>
      </c>
      <c r="M7" s="14">
        <f>IF(input!BR12&gt;0,input!BR12,"")</f>
      </c>
      <c r="N7" s="14">
        <f>IF(input!BS12&gt;0,input!BS12,"")</f>
      </c>
      <c r="O7" s="14">
        <f>IF(input!BT12&gt;0,input!BT12,"")</f>
      </c>
      <c r="P7" s="14">
        <f>IF(input!BU12&gt;0,input!BU12,"")</f>
      </c>
      <c r="Q7" s="14">
        <f>IF(input!BV12&gt;0,input!BV12,"")</f>
      </c>
      <c r="R7" s="14">
        <f>IF(input!BW12&gt;0,input!BW12,"")</f>
      </c>
      <c r="S7" s="14">
        <f>IF(input!BX12&gt;0,input!BX12,"")</f>
      </c>
      <c r="T7" s="14">
        <f>IF(input!BY12&gt;0,input!BY12,"")</f>
      </c>
      <c r="U7" s="14">
        <f>IF(input!BZ12&gt;0,input!BZ12,"")</f>
      </c>
      <c r="V7" s="14">
        <f>IF(input!CA12&gt;0,input!CA12,"")</f>
      </c>
      <c r="W7" s="14">
        <f>IF(input!CB12&gt;0,input!CB12,"")</f>
      </c>
      <c r="X7" s="14">
        <f>IF(input!CC12&gt;0,input!CC12,"")</f>
      </c>
      <c r="Y7" s="14">
        <f>IF(input!CD12&gt;0,input!CD12,"")</f>
      </c>
      <c r="Z7" s="14">
        <f>IF(input!CE12&gt;0,input!CE12,"")</f>
      </c>
      <c r="AA7" s="14">
        <f>IF(input!CF12&gt;0,input!CF12,"")</f>
      </c>
      <c r="AB7" s="14">
        <f>IF(input!CG12&gt;0,input!CG12,"")</f>
      </c>
      <c r="AC7" s="14">
        <f>IF(input!CH12&gt;0,input!CH12,"")</f>
      </c>
      <c r="AD7" s="14">
        <f>IF(input!CI12&gt;0,input!CI12,"")</f>
      </c>
      <c r="AE7" s="14">
        <f>IF(input!CJ12&gt;0,input!CJ12,"")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IF(input!CK12&gt;0,input!CK12,"")</f>
      </c>
      <c r="C8" s="14">
        <f>IF(input!CL12&gt;0,input!CL12,"")</f>
      </c>
      <c r="D8" s="14">
        <f>IF(input!CM12&gt;0,input!CM12,"")</f>
      </c>
      <c r="E8" s="14">
        <f>IF(input!CN12&gt;0,input!CN12,"")</f>
      </c>
      <c r="F8" s="14">
        <f>IF(input!CO12&gt;0,input!CO12,"")</f>
      </c>
      <c r="G8" s="14">
        <f>IF(input!CP12&gt;0,input!CP12,"")</f>
      </c>
      <c r="H8" s="14">
        <f>IF(input!CQ12&gt;0,input!CQ12,"")</f>
      </c>
      <c r="I8" s="14">
        <f>IF(input!CR12&gt;0,input!CR12,"")</f>
      </c>
      <c r="J8" s="14">
        <f>IF(input!CS12&gt;0,input!CS12,"")</f>
      </c>
      <c r="K8" s="14">
        <f>IF(input!CT12&gt;0,input!CT12,"")</f>
      </c>
      <c r="L8" s="14">
        <f>IF(input!CU12&gt;0,input!CU12,"")</f>
      </c>
      <c r="M8" s="14">
        <f>IF(input!CV12&gt;0,input!CV12,"")</f>
      </c>
      <c r="N8" s="14">
        <f>IF(input!CW12&gt;0,input!CW12,"")</f>
      </c>
      <c r="O8" s="14">
        <f>IF(input!CX12&gt;0,input!CX12,"")</f>
      </c>
      <c r="P8" s="14">
        <f>IF(input!CY12&gt;0,input!CY12,"")</f>
      </c>
      <c r="Q8" s="14">
        <f>IF(input!CZ12&gt;0,input!CZ12,"")</f>
      </c>
      <c r="R8" s="14">
        <f>IF(input!DA12&gt;0,input!DA12,"")</f>
      </c>
      <c r="S8" s="14">
        <f>IF(input!DB12&gt;0,input!DB12,"")</f>
      </c>
      <c r="T8" s="14">
        <f>IF(input!DC12&gt;0,input!DC12,"")</f>
      </c>
      <c r="U8" s="14">
        <f>IF(input!DD12&gt;0,input!DD12,"")</f>
      </c>
      <c r="V8" s="14">
        <f>IF(input!DE12&gt;0,input!DE12,"")</f>
      </c>
      <c r="W8" s="14">
        <f>IF(input!DF12&gt;0,input!DF12,"")</f>
      </c>
      <c r="X8" s="14">
        <f>IF(input!DG12&gt;0,input!DG12,"")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IF(input!DH12&gt;0,input!DH12,"")</f>
      </c>
      <c r="J9" s="14">
        <f>IF(input!DI12&gt;0,input!DI12,"")</f>
      </c>
      <c r="K9" s="14">
        <f>IF(input!DJ12&gt;0,input!DJ12,"")</f>
      </c>
      <c r="L9" s="14">
        <f>IF(input!DK12&gt;0,input!DK12,"")</f>
      </c>
      <c r="M9" s="14">
        <f>IF(input!DL12&gt;0,input!DL12,"")</f>
      </c>
      <c r="N9" s="14">
        <f>IF(input!DM12&gt;0,input!DM12,"")</f>
      </c>
      <c r="O9" s="14">
        <f>IF(input!DN12&gt;0,input!DN12,"")</f>
      </c>
      <c r="P9" s="14">
        <f>IF(input!DO12&gt;0,input!DO12,"")</f>
      </c>
      <c r="Q9" s="14">
        <f>IF(input!DP12&gt;0,input!DP12,"")</f>
      </c>
      <c r="R9" s="14">
        <f>IF(input!DQ12&gt;0,input!DQ12,"")</f>
      </c>
      <c r="S9" s="14">
        <f>IF(input!DR12&gt;0,input!DR12,"")</f>
      </c>
      <c r="T9" s="14">
        <f>IF(input!DS12&gt;0,input!DS12,"")</f>
      </c>
      <c r="U9" s="14">
        <f>IF(input!DT12&gt;0,input!DT12,"")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IF(input!DU12&gt;0,input!DU12,"")</f>
      </c>
      <c r="W10" s="14">
        <f>IF(input!DV12&gt;0,input!DV12,"")</f>
      </c>
      <c r="X10" s="14">
        <f>IF(input!DW12&gt;0,input!DW12,"")</f>
      </c>
      <c r="Y10" s="14">
        <f>IF(input!DX12&gt;0,input!DX12,"")</f>
      </c>
      <c r="Z10" s="14">
        <f>IF(input!DY12&gt;0,input!DY12,"")</f>
      </c>
      <c r="AA10" s="14">
        <f>IF(input!DZ12&gt;0,input!DZ12,"")</f>
      </c>
      <c r="AB10" s="14">
        <f>IF(input!EA12&gt;0,input!EA12,"")</f>
      </c>
      <c r="AC10" s="14">
        <f>IF(input!EB12&gt;0,input!EB12,"")</f>
      </c>
      <c r="AD10" s="14">
        <f>IF(input!EC12&gt;0,input!EC12,"")</f>
      </c>
      <c r="AE10" s="14">
        <f>IF(input!ED12&gt;0,input!ED12,"")</f>
      </c>
      <c r="AF10" s="25">
        <f>IF(input!EE12&gt;0,input!EE12,"")</f>
      </c>
      <c r="AG10" s="11">
        <f t="shared" si="0"/>
        <v>0</v>
      </c>
      <c r="AH10" s="59">
        <f>SUM(AG10:AG14)</f>
        <v>0</v>
      </c>
      <c r="AI10" s="56">
        <f>SumColoredCells(B10:AF14)+Calc9</f>
        <v>0</v>
      </c>
    </row>
    <row r="11" spans="1:35" ht="15" customHeight="1">
      <c r="A11" s="5" t="s">
        <v>5</v>
      </c>
      <c r="B11" s="18">
        <f>IF(input!EF12&gt;0,input!EF12,"")</f>
      </c>
      <c r="C11" s="14">
        <f>IF(input!EG12&gt;0,input!EG12,"")</f>
      </c>
      <c r="D11" s="14">
        <f>IF(input!EH12&gt;0,input!EH12,"")</f>
      </c>
      <c r="E11" s="14">
        <f>IF(input!EI12&gt;0,input!EI12,"")</f>
      </c>
      <c r="F11" s="14">
        <f>IF(input!EJ12&gt;0,input!EJ12,"")</f>
      </c>
      <c r="G11" s="14">
        <f>IF(input!EK12&gt;0,input!EK12,"")</f>
      </c>
      <c r="H11" s="14">
        <f>IF(input!EL12&gt;0,input!EL12,"")</f>
      </c>
      <c r="I11" s="14">
        <f>IF(input!EM12&gt;0,input!EM12,"")</f>
      </c>
      <c r="J11" s="14">
        <f>IF(input!EN12&gt;0,input!EN12,"")</f>
      </c>
      <c r="K11" s="14">
        <f>IF(input!EO12&gt;0,input!EO12,"")</f>
      </c>
      <c r="L11" s="14">
        <f>IF(input!EP12&gt;0,input!EP12,"")</f>
      </c>
      <c r="M11" s="14">
        <f>IF(input!EQ12&gt;0,input!EQ12,"")</f>
      </c>
      <c r="N11" s="14">
        <f>IF(input!ER12&gt;0,input!ER12,"")</f>
      </c>
      <c r="O11" s="14">
        <f>IF(input!ES12&gt;0,input!ES12,"")</f>
      </c>
      <c r="P11" s="14">
        <f>IF(input!ET12&gt;0,input!ET12,"")</f>
      </c>
      <c r="Q11" s="14">
        <f>IF(input!EU12&gt;0,input!EU12,"")</f>
      </c>
      <c r="R11" s="14">
        <f>IF(input!EV12&gt;0,input!EV12,"")</f>
      </c>
      <c r="S11" s="14">
        <f>IF(input!EW12&gt;0,input!EW12,"")</f>
      </c>
      <c r="T11" s="14">
        <f>IF(input!EX12&gt;0,input!EX12,"")</f>
      </c>
      <c r="U11" s="14">
        <f>IF(input!EY12&gt;0,input!EY12,"")</f>
      </c>
      <c r="V11" s="14">
        <f>IF(input!EZ12&gt;0,input!EZ12,"")</f>
      </c>
      <c r="W11" s="14">
        <f>IF(input!FA12&gt;0,input!FA12,"")</f>
      </c>
      <c r="X11" s="14">
        <f>IF(input!FB12&gt;0,input!FB12,"")</f>
      </c>
      <c r="Y11" s="14">
        <f>IF(input!FC12&gt;0,input!FC12,"")</f>
      </c>
      <c r="Z11" s="14">
        <f>IF(input!FD12&gt;0,input!FD12,"")</f>
      </c>
      <c r="AA11" s="14">
        <f>IF(input!FE12&gt;0,input!FE12,"")</f>
      </c>
      <c r="AB11" s="14">
        <f>IF(input!FF12&gt;0,input!FF12,"")</f>
      </c>
      <c r="AC11" s="14">
        <f>IF(input!FG12&gt;0,input!FG12,"")</f>
      </c>
      <c r="AD11" s="14">
        <f>IF(input!FH12&gt;0,input!FH12,"")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IF(input!FI12&gt;0,input!FI12,"")</f>
      </c>
      <c r="C12" s="14">
        <f>IF(input!FJ12&gt;0,input!FJ12,"")</f>
      </c>
      <c r="D12" s="14">
        <f>IF(input!FK12&gt;0,input!FK12,"")</f>
      </c>
      <c r="E12" s="14">
        <f>IF(input!FL12&gt;0,input!FL12,"")</f>
      </c>
      <c r="F12" s="14">
        <f>IF(input!FM12&gt;0,input!FM12,"")</f>
      </c>
      <c r="G12" s="14">
        <f>IF(input!FN12&gt;0,input!FN12,"")</f>
      </c>
      <c r="H12" s="14">
        <f>IF(input!FO12&gt;0,input!FO12,"")</f>
      </c>
      <c r="I12" s="14">
        <f>IF(input!FP12&gt;0,input!FP12,"")</f>
      </c>
      <c r="J12" s="14">
        <f>IF(input!FQ12&gt;0,input!FQ12,"")</f>
      </c>
      <c r="K12" s="14">
        <f>IF(input!FR12&gt;0,input!FR12,"")</f>
      </c>
      <c r="L12" s="14">
        <f>IF(input!FS12&gt;0,input!FS12,"")</f>
      </c>
      <c r="M12" s="14">
        <f>IF(input!FT12&gt;0,input!FT12,"")</f>
      </c>
      <c r="N12" s="14">
        <f>IF(input!FU12&gt;0,input!FU12,"")</f>
      </c>
      <c r="O12" s="14">
        <f>IF(input!FV12&gt;0,input!FV12,"")</f>
      </c>
      <c r="P12" s="14">
        <f>IF(input!FW12&gt;0,input!FW12,"")</f>
      </c>
      <c r="Q12" s="14">
        <f>IF(input!FX12&gt;0,input!FX12,"")</f>
      </c>
      <c r="R12" s="14">
        <f>IF(input!FY12&gt;0,input!FY12,"")</f>
      </c>
      <c r="S12" s="14">
        <f>IF(input!FZ12&gt;0,input!FZ12,"")</f>
      </c>
      <c r="T12" s="14">
        <f>IF(input!GA12&gt;0,input!GA12,"")</f>
      </c>
      <c r="U12" s="14">
        <f>IF(input!GB12&gt;0,input!GB12,"")</f>
      </c>
      <c r="V12" s="14">
        <f>IF(input!GC12&gt;0,input!GC12,"")</f>
      </c>
      <c r="W12" s="14">
        <f>IF(input!GD12&gt;0,input!GD12,"")</f>
      </c>
      <c r="X12" s="14">
        <f>IF(input!GE12&gt;0,input!GE12,"")</f>
      </c>
      <c r="Y12" s="14">
        <f>IF(input!GF12&gt;0,input!GF12,"")</f>
      </c>
      <c r="Z12" s="14">
        <f>IF(input!GG12&gt;0,input!GG12,"")</f>
      </c>
      <c r="AA12" s="14">
        <f>IF(input!GH12&gt;0,input!GH12,"")</f>
      </c>
      <c r="AB12" s="14">
        <f>IF(input!GI12&gt;0,input!GI12,"")</f>
      </c>
      <c r="AC12" s="14">
        <f>IF(input!GJ12&gt;0,input!GJ12,"")</f>
      </c>
      <c r="AD12" s="14">
        <f>IF(input!GK12&gt;0,input!GK12,"")</f>
      </c>
      <c r="AE12" s="14">
        <f>IF(input!GL12&gt;0,input!GL12,"")</f>
      </c>
      <c r="AF12" s="25">
        <f>IF(input!GM12&gt;0,input!GM12,"")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IF(input!GN12&gt;0,input!GN12,"")</f>
      </c>
      <c r="C13" s="14">
        <f>IF(input!GO12&gt;0,input!GO12,"")</f>
      </c>
      <c r="D13" s="14">
        <f>IF(input!GP12&gt;0,input!GP12,"")</f>
      </c>
      <c r="E13" s="14">
        <f>IF(input!GQ12&gt;0,input!GQ12,"")</f>
      </c>
      <c r="F13" s="14">
        <f>IF(input!GR12&gt;0,input!GR12,"")</f>
      </c>
      <c r="G13" s="14">
        <f>IF(input!GS12&gt;0,input!GS12,"")</f>
      </c>
      <c r="H13" s="14">
        <f>IF(input!GT12&gt;0,input!GT12,"")</f>
      </c>
      <c r="I13" s="14">
        <f>IF(input!GU12&gt;0,input!GU12,"")</f>
      </c>
      <c r="J13" s="14">
        <f>IF(input!GV12&gt;0,input!GV12,"")</f>
      </c>
      <c r="K13" s="14">
        <f>IF(input!GW12&gt;0,input!GW12,"")</f>
      </c>
      <c r="L13" s="14">
        <f>IF(input!GX12&gt;0,input!GX12,"")</f>
      </c>
      <c r="M13" s="14">
        <f>IF(input!GY12&gt;0,input!GY12,"")</f>
      </c>
      <c r="N13" s="14">
        <f>IF(input!GZ12&gt;0,input!GZ12,"")</f>
      </c>
      <c r="O13" s="14">
        <f>IF(input!HA12&gt;0,input!HA12,"")</f>
      </c>
      <c r="P13" s="14">
        <f>IF(input!HB12&gt;0,input!HB12,"")</f>
      </c>
      <c r="Q13" s="14">
        <f>IF(input!HC12&gt;0,input!HC12,"")</f>
      </c>
      <c r="R13" s="14">
        <f>IF(input!HD12&gt;0,input!HD12,"")</f>
      </c>
      <c r="S13" s="14">
        <f>IF(input!HE12&gt;0,input!HE12,"")</f>
      </c>
      <c r="T13" s="14">
        <f>IF(input!HF12&gt;0,input!HF12,"")</f>
      </c>
      <c r="U13" s="14">
        <f>IF(input!HG12&gt;0,input!HG12,"")</f>
      </c>
      <c r="V13" s="14">
        <f>IF(input!HH12&gt;0,input!HH12,"")</f>
      </c>
      <c r="W13" s="14">
        <f>IF(input!HI12&gt;0,input!HI12,"")</f>
      </c>
      <c r="X13" s="14">
        <f>IF(input!HJ12&gt;0,input!HJ12,"")</f>
      </c>
      <c r="Y13" s="14">
        <f>IF(input!HK12&gt;0,input!HK12,"")</f>
      </c>
      <c r="Z13" s="14">
        <f>IF(input!HL12&gt;0,input!HL12,"")</f>
      </c>
      <c r="AA13" s="14">
        <f>IF(input!HM12&gt;0,input!HM12,"")</f>
      </c>
      <c r="AB13" s="14">
        <f>IF(input!HN12&gt;0,input!HN12,"")</f>
      </c>
      <c r="AC13" s="14">
        <f>IF(input!HO12&gt;0,input!HO12,"")</f>
      </c>
      <c r="AD13" s="14">
        <f>IF(input!HP12&gt;0,input!HP12,"")</f>
      </c>
      <c r="AE13" s="14">
        <f>IF(input!HQ12&gt;0,input!HQ12,"")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IF(input!HR12&gt;0,input!HR12,"")</f>
      </c>
      <c r="C14" s="20">
        <f>IF(input!HS12&gt;0,input!HS12,"")</f>
      </c>
      <c r="D14" s="20">
        <f>IF(input!HT12&gt;0,input!HT12,"")</f>
      </c>
      <c r="E14" s="20">
        <f>IF(input!HU12&gt;0,input!HU12,"")</f>
      </c>
      <c r="F14" s="20">
        <f>IF(input!HV12&gt;0,input!HV12,"")</f>
      </c>
      <c r="G14" s="20">
        <f>IF(input!HW12&gt;0,input!HW12,"")</f>
      </c>
      <c r="H14" s="20">
        <f>IF(input!HX12&gt;0,input!HX12,"")</f>
      </c>
      <c r="I14" s="20">
        <f>IF(input!HY12&gt;0,input!HY12,"")</f>
      </c>
      <c r="J14" s="20">
        <f>IF(input!HZ12&gt;0,input!HZ12,"")</f>
      </c>
      <c r="K14" s="20">
        <f>IF(input!IA12&gt;0,input!IA12,"")</f>
      </c>
      <c r="L14" s="20">
        <f>IF(input!IB12&gt;0,input!IB12,"")</f>
      </c>
      <c r="M14" s="20">
        <f>IF(input!IC12&gt;0,input!IC12,"")</f>
      </c>
      <c r="N14" s="20">
        <f>IF(input!ID12&gt;0,input!ID12,"")</f>
      </c>
      <c r="O14" s="20">
        <f>IF(input!IE12&gt;0,input!IE12,"")</f>
      </c>
      <c r="P14" s="20">
        <f>IF(input!IF12&gt;0,input!IF12,"")</f>
      </c>
      <c r="Q14" s="20">
        <f>IF(input!IG12&gt;0,input!IG12,"")</f>
      </c>
      <c r="R14" s="20">
        <f>IF(input!IH12&gt;0,input!IH12,"")</f>
      </c>
      <c r="S14" s="20">
        <f>IF(input!II12&gt;0,input!II12,"")</f>
      </c>
      <c r="T14" s="20">
        <f>IF(input!IJ12&gt;0,input!IJ12,"")</f>
      </c>
      <c r="U14" s="20">
        <f>IF(input!IK12&gt;0,input!IK12,"")</f>
      </c>
      <c r="V14" s="20">
        <f>IF(input!IL12&gt;0,input!IL12,"")</f>
      </c>
      <c r="W14" s="20">
        <f>IF(input!IM12&gt;0,input!IM12,"")</f>
      </c>
      <c r="X14" s="20">
        <f>IF(input!IN12&gt;0,input!IN12,"")</f>
      </c>
      <c r="Y14" s="20">
        <f>IF(input!IO12&gt;0,input!IO12,"")</f>
      </c>
      <c r="Z14" s="20">
        <f>IF(input!IP12&gt;0,input!IP12,"")</f>
      </c>
      <c r="AA14" s="20">
        <f>IF(input!IQ12&gt;0,input!IQ12,"")</f>
      </c>
      <c r="AB14" s="20">
        <f>IF(input!IR12&gt;0,input!IR12,"")</f>
      </c>
      <c r="AC14" s="20">
        <f>IF(input!IS12&gt;0,input!IS12,"")</f>
      </c>
      <c r="AD14" s="20">
        <f>IF(input!IT12&gt;0,input!IT12,"")</f>
      </c>
      <c r="AE14" s="20">
        <f>IF(input!IU12&gt;0,input!IU12,"")</f>
      </c>
      <c r="AF14" s="20">
        <f>IF(input!IV12&gt;0,input!IV12,"")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  <row r="17" spans="1:35" ht="15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3"/>
    </row>
  </sheetData>
  <sheetProtection/>
  <mergeCells count="10">
    <mergeCell ref="AA16:AF16"/>
    <mergeCell ref="AG16:AH16"/>
    <mergeCell ref="B15:AF15"/>
    <mergeCell ref="AG15:AH15"/>
    <mergeCell ref="AI5:AI9"/>
    <mergeCell ref="AH10:AH14"/>
    <mergeCell ref="AI10:AI14"/>
    <mergeCell ref="B2:AF2"/>
    <mergeCell ref="B3:AF3"/>
    <mergeCell ref="AH5:AH9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Φύλλο11">
    <pageSetUpPr fitToPage="1"/>
  </sheetPr>
  <dimension ref="A1:AI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22"/>
    </row>
    <row r="2" spans="1:35" ht="15" customHeight="1">
      <c r="A2" s="1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5" customHeight="1">
      <c r="B3" s="63" t="str">
        <f>input!B13</f>
        <v>m10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IF(input!C13&gt;0,input!C13,"")</f>
      </c>
      <c r="H5" s="14">
        <f>IF(input!D13&gt;0,input!D13,"")</f>
      </c>
      <c r="I5" s="14">
        <f>IF(input!E13&gt;0,input!E13,"")</f>
      </c>
      <c r="J5" s="14">
        <f>IF(input!F13&gt;0,input!F13,"")</f>
      </c>
      <c r="K5" s="14">
        <f>IF(input!G13&gt;0,input!G13,"")</f>
      </c>
      <c r="L5" s="14">
        <f>IF(input!H13&gt;0,input!H13,"")</f>
      </c>
      <c r="M5" s="14">
        <f>IF(input!I13&gt;0,input!I13,"")</f>
      </c>
      <c r="N5" s="14">
        <f>IF(input!J13&gt;0,input!J13,"")</f>
      </c>
      <c r="O5" s="14">
        <f>IF(input!K13&gt;0,input!K13,"")</f>
      </c>
      <c r="P5" s="14">
        <f>IF(input!L13&gt;0,input!L13,"")</f>
      </c>
      <c r="Q5" s="14">
        <f>IF(input!M13&gt;0,input!M13,"")</f>
      </c>
      <c r="R5" s="14">
        <f>IF(input!N13&gt;0,input!N13,"")</f>
      </c>
      <c r="S5" s="14">
        <f>IF(input!O13&gt;0,input!O13,"")</f>
      </c>
      <c r="T5" s="14">
        <f>IF(input!P13&gt;0,input!P13,"")</f>
      </c>
      <c r="U5" s="14">
        <f>IF(input!Q13&gt;0,input!Q13,"")</f>
      </c>
      <c r="V5" s="14">
        <f>IF(input!R13&gt;0,input!R13,"")</f>
      </c>
      <c r="W5" s="14">
        <f>IF(input!S13&gt;0,input!S13,"")</f>
      </c>
      <c r="X5" s="14">
        <f>IF(input!T13&gt;0,input!T13,"")</f>
      </c>
      <c r="Y5" s="14">
        <f>IF(input!U13&gt;0,input!U13,"")</f>
      </c>
      <c r="Z5" s="14">
        <f>IF(input!V13&gt;0,input!V13,"")</f>
      </c>
      <c r="AA5" s="14">
        <f>IF(input!W13&gt;0,input!W13,"")</f>
      </c>
      <c r="AB5" s="14">
        <f>IF(input!X13&gt;0,input!X13,"")</f>
      </c>
      <c r="AC5" s="14">
        <f>IF(input!Y13&gt;0,input!Y13,"")</f>
      </c>
      <c r="AD5" s="14">
        <f>IF(input!Z13&gt;0,input!Z13,"")</f>
      </c>
      <c r="AE5" s="14">
        <f>IF(input!AA13&gt;0,input!AA13,"")</f>
      </c>
      <c r="AF5" s="39"/>
      <c r="AG5" s="11">
        <f>SUM(B5:AF5)</f>
        <v>0</v>
      </c>
      <c r="AH5" s="59">
        <f>SUM(AG5:AG9)</f>
        <v>0</v>
      </c>
      <c r="AI5" s="56">
        <f>SumColoredCells(B5:AF9)+Calc10</f>
        <v>0</v>
      </c>
    </row>
    <row r="6" spans="1:35" ht="15" customHeight="1">
      <c r="A6" s="5" t="s">
        <v>1</v>
      </c>
      <c r="B6" s="18">
        <f>IF(input!AB13&gt;0,input!AB13,"")</f>
      </c>
      <c r="C6" s="14">
        <f>IF(input!AC13&gt;0,input!AC13,"")</f>
      </c>
      <c r="D6" s="14">
        <f>IF(input!AD13&gt;0,input!AD13,"")</f>
      </c>
      <c r="E6" s="14">
        <f>IF(input!AE13&gt;0,input!AE13,"")</f>
      </c>
      <c r="F6" s="14">
        <f>IF(input!AF13&gt;0,input!AF13,"")</f>
      </c>
      <c r="G6" s="14">
        <f>IF(input!AG13&gt;0,input!AG13,"")</f>
      </c>
      <c r="H6" s="14">
        <f>IF(input!AH13&gt;0,input!AH13,"")</f>
      </c>
      <c r="I6" s="14">
        <f>IF(input!AI13&gt;0,input!AI13,"")</f>
      </c>
      <c r="J6" s="14">
        <f>IF(input!AJ13&gt;0,input!AJ13,"")</f>
      </c>
      <c r="K6" s="14">
        <f>IF(input!AK13&gt;0,input!AK13,"")</f>
      </c>
      <c r="L6" s="14">
        <f>IF(input!AL13&gt;0,input!AL13,"")</f>
      </c>
      <c r="M6" s="14">
        <f>IF(input!AM13&gt;0,input!AM13,"")</f>
      </c>
      <c r="N6" s="14">
        <f>IF(input!AN13&gt;0,input!AN13,"")</f>
      </c>
      <c r="O6" s="14">
        <f>IF(input!AO13&gt;0,input!AO13,"")</f>
      </c>
      <c r="P6" s="14">
        <f>IF(input!AP13&gt;0,input!AP13,"")</f>
      </c>
      <c r="Q6" s="14">
        <f>IF(input!AQ13&gt;0,input!AQ13,"")</f>
      </c>
      <c r="R6" s="14">
        <f>IF(input!AR13&gt;0,input!AR13,"")</f>
      </c>
      <c r="S6" s="14">
        <f>IF(input!AS13&gt;0,input!AS13,"")</f>
      </c>
      <c r="T6" s="14">
        <f>IF(input!AT13&gt;0,input!AT13,"")</f>
      </c>
      <c r="U6" s="14">
        <f>IF(input!AU13&gt;0,input!AU13,"")</f>
      </c>
      <c r="V6" s="14">
        <f>IF(input!AV13&gt;0,input!AV13,"")</f>
      </c>
      <c r="W6" s="14">
        <f>IF(input!AW13&gt;0,input!AW13,"")</f>
      </c>
      <c r="X6" s="14">
        <f>IF(input!AX13&gt;0,input!AX13,"")</f>
      </c>
      <c r="Y6" s="14">
        <f>IF(input!AY13&gt;0,input!AY13,"")</f>
      </c>
      <c r="Z6" s="14">
        <f>IF(input!AZ13&gt;0,input!AZ13,"")</f>
      </c>
      <c r="AA6" s="14">
        <f>IF(input!BA13&gt;0,input!BA13,"")</f>
      </c>
      <c r="AB6" s="14">
        <f>IF(input!BB13&gt;0,input!BB13,"")</f>
      </c>
      <c r="AC6" s="14">
        <f>IF(input!BC13&gt;0,input!BC13,"")</f>
      </c>
      <c r="AD6" s="14">
        <f>IF(input!BD13&gt;0,input!BD13,"")</f>
      </c>
      <c r="AE6" s="14">
        <f>IF(input!BE13&gt;0,input!BE13,"")</f>
      </c>
      <c r="AF6" s="25">
        <f>IF(input!BF13&gt;0,input!BF13,"")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IF(input!BG13&gt;0,input!BG13,"")</f>
      </c>
      <c r="C7" s="14">
        <f>IF(input!BH13&gt;0,input!BH13,"")</f>
      </c>
      <c r="D7" s="14">
        <f>IF(input!BI13&gt;0,input!BI13,"")</f>
      </c>
      <c r="E7" s="14">
        <f>IF(input!BJ13&gt;0,input!BJ13,"")</f>
      </c>
      <c r="F7" s="14">
        <f>IF(input!BK13&gt;0,input!BK13,"")</f>
      </c>
      <c r="G7" s="14">
        <f>IF(input!BL13&gt;0,input!BL13,"")</f>
      </c>
      <c r="H7" s="14">
        <f>IF(input!BM13&gt;0,input!BM13,"")</f>
      </c>
      <c r="I7" s="14">
        <f>IF(input!BN13&gt;0,input!BN13,"")</f>
      </c>
      <c r="J7" s="14">
        <f>IF(input!BO13&gt;0,input!BO13,"")</f>
      </c>
      <c r="K7" s="14">
        <f>IF(input!BP13&gt;0,input!BP13,"")</f>
      </c>
      <c r="L7" s="14">
        <f>IF(input!BQ13&gt;0,input!BQ13,"")</f>
      </c>
      <c r="M7" s="14">
        <f>IF(input!BR13&gt;0,input!BR13,"")</f>
      </c>
      <c r="N7" s="14">
        <f>IF(input!BS13&gt;0,input!BS13,"")</f>
      </c>
      <c r="O7" s="14">
        <f>IF(input!BT13&gt;0,input!BT13,"")</f>
      </c>
      <c r="P7" s="14">
        <f>IF(input!BU13&gt;0,input!BU13,"")</f>
      </c>
      <c r="Q7" s="14">
        <f>IF(input!BV13&gt;0,input!BV13,"")</f>
      </c>
      <c r="R7" s="14">
        <f>IF(input!BW13&gt;0,input!BW13,"")</f>
      </c>
      <c r="S7" s="14">
        <f>IF(input!BX13&gt;0,input!BX13,"")</f>
      </c>
      <c r="T7" s="14">
        <f>IF(input!BY13&gt;0,input!BY13,"")</f>
      </c>
      <c r="U7" s="14">
        <f>IF(input!BZ13&gt;0,input!BZ13,"")</f>
      </c>
      <c r="V7" s="14">
        <f>IF(input!CA13&gt;0,input!CA13,"")</f>
      </c>
      <c r="W7" s="14">
        <f>IF(input!CB13&gt;0,input!CB13,"")</f>
      </c>
      <c r="X7" s="14">
        <f>IF(input!CC13&gt;0,input!CC13,"")</f>
      </c>
      <c r="Y7" s="14">
        <f>IF(input!CD13&gt;0,input!CD13,"")</f>
      </c>
      <c r="Z7" s="14">
        <f>IF(input!CE13&gt;0,input!CE13,"")</f>
      </c>
      <c r="AA7" s="14">
        <f>IF(input!CF13&gt;0,input!CF13,"")</f>
      </c>
      <c r="AB7" s="14">
        <f>IF(input!CG13&gt;0,input!CG13,"")</f>
      </c>
      <c r="AC7" s="14">
        <f>IF(input!CH13&gt;0,input!CH13,"")</f>
      </c>
      <c r="AD7" s="14">
        <f>IF(input!CI13&gt;0,input!CI13,"")</f>
      </c>
      <c r="AE7" s="14">
        <f>IF(input!CJ13&gt;0,input!CJ13,"")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IF(input!CK13&gt;0,input!CK13,"")</f>
      </c>
      <c r="C8" s="14">
        <f>IF(input!CL13&gt;0,input!CL13,"")</f>
      </c>
      <c r="D8" s="14">
        <f>IF(input!CM13&gt;0,input!CM13,"")</f>
      </c>
      <c r="E8" s="14">
        <f>IF(input!CN13&gt;0,input!CN13,"")</f>
      </c>
      <c r="F8" s="14">
        <f>IF(input!CO13&gt;0,input!CO13,"")</f>
      </c>
      <c r="G8" s="14">
        <f>IF(input!CP13&gt;0,input!CP13,"")</f>
      </c>
      <c r="H8" s="14">
        <f>IF(input!CQ13&gt;0,input!CQ13,"")</f>
      </c>
      <c r="I8" s="14">
        <f>IF(input!CR13&gt;0,input!CR13,"")</f>
      </c>
      <c r="J8" s="14">
        <f>IF(input!CS13&gt;0,input!CS13,"")</f>
      </c>
      <c r="K8" s="14">
        <f>IF(input!CT13&gt;0,input!CT13,"")</f>
      </c>
      <c r="L8" s="14">
        <f>IF(input!CU13&gt;0,input!CU13,"")</f>
      </c>
      <c r="M8" s="14">
        <f>IF(input!CV13&gt;0,input!CV13,"")</f>
      </c>
      <c r="N8" s="14">
        <f>IF(input!CW13&gt;0,input!CW13,"")</f>
      </c>
      <c r="O8" s="14">
        <f>IF(input!CX13&gt;0,input!CX13,"")</f>
      </c>
      <c r="P8" s="14">
        <f>IF(input!CY13&gt;0,input!CY13,"")</f>
      </c>
      <c r="Q8" s="14">
        <f>IF(input!CZ13&gt;0,input!CZ13,"")</f>
      </c>
      <c r="R8" s="14">
        <f>IF(input!DA13&gt;0,input!DA13,"")</f>
      </c>
      <c r="S8" s="14">
        <f>IF(input!DB13&gt;0,input!DB13,"")</f>
      </c>
      <c r="T8" s="14">
        <f>IF(input!DC13&gt;0,input!DC13,"")</f>
      </c>
      <c r="U8" s="14">
        <f>IF(input!DD13&gt;0,input!DD13,"")</f>
      </c>
      <c r="V8" s="14">
        <f>IF(input!DE13&gt;0,input!DE13,"")</f>
      </c>
      <c r="W8" s="14">
        <f>IF(input!DF13&gt;0,input!DF13,"")</f>
      </c>
      <c r="X8" s="14">
        <f>IF(input!DG13&gt;0,input!DG13,"")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IF(input!DH13&gt;0,input!DH13,"")</f>
      </c>
      <c r="J9" s="14">
        <f>IF(input!DI13&gt;0,input!DI13,"")</f>
      </c>
      <c r="K9" s="14">
        <f>IF(input!DJ13&gt;0,input!DJ13,"")</f>
      </c>
      <c r="L9" s="14">
        <f>IF(input!DK13&gt;0,input!DK13,"")</f>
      </c>
      <c r="M9" s="14">
        <f>IF(input!DL13&gt;0,input!DL13,"")</f>
      </c>
      <c r="N9" s="14">
        <f>IF(input!DM13&gt;0,input!DM13,"")</f>
      </c>
      <c r="O9" s="14">
        <f>IF(input!DN13&gt;0,input!DN13,"")</f>
      </c>
      <c r="P9" s="14">
        <f>IF(input!DO13&gt;0,input!DO13,"")</f>
      </c>
      <c r="Q9" s="14">
        <f>IF(input!DP13&gt;0,input!DP13,"")</f>
      </c>
      <c r="R9" s="14">
        <f>IF(input!DQ13&gt;0,input!DQ13,"")</f>
      </c>
      <c r="S9" s="14">
        <f>IF(input!DR13&gt;0,input!DR13,"")</f>
      </c>
      <c r="T9" s="14">
        <f>IF(input!DS13&gt;0,input!DS13,"")</f>
      </c>
      <c r="U9" s="14">
        <f>IF(input!DT13&gt;0,input!DT13,"")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IF(input!DU13&gt;0,input!DU13,"")</f>
      </c>
      <c r="W10" s="14">
        <f>IF(input!DV13&gt;0,input!DV13,"")</f>
      </c>
      <c r="X10" s="14">
        <f>IF(input!DW13&gt;0,input!DW13,"")</f>
      </c>
      <c r="Y10" s="14">
        <f>IF(input!DX13&gt;0,input!DX13,"")</f>
      </c>
      <c r="Z10" s="14">
        <f>IF(input!DY13&gt;0,input!DY13,"")</f>
      </c>
      <c r="AA10" s="14">
        <f>IF(input!DZ13&gt;0,input!DZ13,"")</f>
      </c>
      <c r="AB10" s="14">
        <f>IF(input!EA13&gt;0,input!EA13,"")</f>
      </c>
      <c r="AC10" s="14">
        <f>IF(input!EB13&gt;0,input!EB13,"")</f>
      </c>
      <c r="AD10" s="14">
        <f>IF(input!EC13&gt;0,input!EC13,"")</f>
      </c>
      <c r="AE10" s="14">
        <f>IF(input!ED13&gt;0,input!ED13,"")</f>
      </c>
      <c r="AF10" s="25">
        <f>IF(input!EE13&gt;0,input!EE13,"")</f>
      </c>
      <c r="AG10" s="11">
        <f t="shared" si="0"/>
        <v>0</v>
      </c>
      <c r="AH10" s="59">
        <f>SUM(AG10:AG14)</f>
        <v>0</v>
      </c>
      <c r="AI10" s="56">
        <f>SumColoredCells(B10:AF14)+Calc10</f>
        <v>0</v>
      </c>
    </row>
    <row r="11" spans="1:35" ht="15" customHeight="1">
      <c r="A11" s="5" t="s">
        <v>5</v>
      </c>
      <c r="B11" s="18">
        <f>IF(input!EF13&gt;0,input!EF13,"")</f>
      </c>
      <c r="C11" s="14">
        <f>IF(input!EG13&gt;0,input!EG13,"")</f>
      </c>
      <c r="D11" s="14">
        <f>IF(input!EH13&gt;0,input!EH13,"")</f>
      </c>
      <c r="E11" s="14">
        <f>IF(input!EI13&gt;0,input!EI13,"")</f>
      </c>
      <c r="F11" s="14">
        <f>IF(input!EJ13&gt;0,input!EJ13,"")</f>
      </c>
      <c r="G11" s="14">
        <f>IF(input!EK13&gt;0,input!EK13,"")</f>
      </c>
      <c r="H11" s="14">
        <f>IF(input!EL13&gt;0,input!EL13,"")</f>
      </c>
      <c r="I11" s="14">
        <f>IF(input!EM13&gt;0,input!EM13,"")</f>
      </c>
      <c r="J11" s="14">
        <f>IF(input!EN13&gt;0,input!EN13,"")</f>
      </c>
      <c r="K11" s="14">
        <f>IF(input!EO13&gt;0,input!EO13,"")</f>
      </c>
      <c r="L11" s="14">
        <f>IF(input!EP13&gt;0,input!EP13,"")</f>
      </c>
      <c r="M11" s="14">
        <f>IF(input!EQ13&gt;0,input!EQ13,"")</f>
      </c>
      <c r="N11" s="14">
        <f>IF(input!ER13&gt;0,input!ER13,"")</f>
      </c>
      <c r="O11" s="14">
        <f>IF(input!ES13&gt;0,input!ES13,"")</f>
      </c>
      <c r="P11" s="14">
        <f>IF(input!ET13&gt;0,input!ET13,"")</f>
      </c>
      <c r="Q11" s="14">
        <f>IF(input!EU13&gt;0,input!EU13,"")</f>
      </c>
      <c r="R11" s="14">
        <f>IF(input!EV13&gt;0,input!EV13,"")</f>
      </c>
      <c r="S11" s="14">
        <f>IF(input!EW13&gt;0,input!EW13,"")</f>
      </c>
      <c r="T11" s="14">
        <f>IF(input!EX13&gt;0,input!EX13,"")</f>
      </c>
      <c r="U11" s="14">
        <f>IF(input!EY13&gt;0,input!EY13,"")</f>
      </c>
      <c r="V11" s="14">
        <f>IF(input!EZ13&gt;0,input!EZ13,"")</f>
      </c>
      <c r="W11" s="14">
        <f>IF(input!FA13&gt;0,input!FA13,"")</f>
      </c>
      <c r="X11" s="14">
        <f>IF(input!FB13&gt;0,input!FB13,"")</f>
      </c>
      <c r="Y11" s="14">
        <f>IF(input!FC13&gt;0,input!FC13,"")</f>
      </c>
      <c r="Z11" s="14">
        <f>IF(input!FD13&gt;0,input!FD13,"")</f>
      </c>
      <c r="AA11" s="14">
        <f>IF(input!FE13&gt;0,input!FE13,"")</f>
      </c>
      <c r="AB11" s="14">
        <f>IF(input!FF13&gt;0,input!FF13,"")</f>
      </c>
      <c r="AC11" s="14">
        <f>IF(input!FG13&gt;0,input!FG13,"")</f>
      </c>
      <c r="AD11" s="14">
        <f>IF(input!FH13&gt;0,input!FH13,"")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IF(input!FI13&gt;0,input!FI13,"")</f>
      </c>
      <c r="C12" s="14">
        <f>IF(input!FJ13&gt;0,input!FJ13,"")</f>
      </c>
      <c r="D12" s="14">
        <f>IF(input!FK13&gt;0,input!FK13,"")</f>
      </c>
      <c r="E12" s="14">
        <f>IF(input!FL13&gt;0,input!FL13,"")</f>
      </c>
      <c r="F12" s="14">
        <f>IF(input!FM13&gt;0,input!FM13,"")</f>
      </c>
      <c r="G12" s="14">
        <f>IF(input!FN13&gt;0,input!FN13,"")</f>
      </c>
      <c r="H12" s="14">
        <f>IF(input!FO13&gt;0,input!FO13,"")</f>
      </c>
      <c r="I12" s="14">
        <f>IF(input!FP13&gt;0,input!FP13,"")</f>
      </c>
      <c r="J12" s="14">
        <f>IF(input!FQ13&gt;0,input!FQ13,"")</f>
      </c>
      <c r="K12" s="14">
        <f>IF(input!FR13&gt;0,input!FR13,"")</f>
      </c>
      <c r="L12" s="14">
        <f>IF(input!FS13&gt;0,input!FS13,"")</f>
      </c>
      <c r="M12" s="14">
        <f>IF(input!FT13&gt;0,input!FT13,"")</f>
      </c>
      <c r="N12" s="14">
        <f>IF(input!FU13&gt;0,input!FU13,"")</f>
      </c>
      <c r="O12" s="14">
        <f>IF(input!FV13&gt;0,input!FV13,"")</f>
      </c>
      <c r="P12" s="14">
        <f>IF(input!FW13&gt;0,input!FW13,"")</f>
      </c>
      <c r="Q12" s="14">
        <f>IF(input!FX13&gt;0,input!FX13,"")</f>
      </c>
      <c r="R12" s="14">
        <f>IF(input!FY13&gt;0,input!FY13,"")</f>
      </c>
      <c r="S12" s="14">
        <f>IF(input!FZ13&gt;0,input!FZ13,"")</f>
      </c>
      <c r="T12" s="14">
        <f>IF(input!GA13&gt;0,input!GA13,"")</f>
      </c>
      <c r="U12" s="14">
        <f>IF(input!GB13&gt;0,input!GB13,"")</f>
      </c>
      <c r="V12" s="14">
        <f>IF(input!GC13&gt;0,input!GC13,"")</f>
      </c>
      <c r="W12" s="14">
        <f>IF(input!GD13&gt;0,input!GD13,"")</f>
      </c>
      <c r="X12" s="14">
        <f>IF(input!GE13&gt;0,input!GE13,"")</f>
      </c>
      <c r="Y12" s="14">
        <f>IF(input!GF13&gt;0,input!GF13,"")</f>
      </c>
      <c r="Z12" s="14">
        <f>IF(input!GG13&gt;0,input!GG13,"")</f>
      </c>
      <c r="AA12" s="14">
        <f>IF(input!GH13&gt;0,input!GH13,"")</f>
      </c>
      <c r="AB12" s="14">
        <f>IF(input!GI13&gt;0,input!GI13,"")</f>
      </c>
      <c r="AC12" s="14">
        <f>IF(input!GJ13&gt;0,input!GJ13,"")</f>
      </c>
      <c r="AD12" s="14">
        <f>IF(input!GK13&gt;0,input!GK13,"")</f>
      </c>
      <c r="AE12" s="14">
        <f>IF(input!GL13&gt;0,input!GL13,"")</f>
      </c>
      <c r="AF12" s="25">
        <f>IF(input!GM13&gt;0,input!GM13,"")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IF(input!GN13&gt;0,input!GN13,"")</f>
      </c>
      <c r="C13" s="14">
        <f>IF(input!GO13&gt;0,input!GO13,"")</f>
      </c>
      <c r="D13" s="14">
        <f>IF(input!GP13&gt;0,input!GP13,"")</f>
      </c>
      <c r="E13" s="14">
        <f>IF(input!GQ13&gt;0,input!GQ13,"")</f>
      </c>
      <c r="F13" s="14">
        <f>IF(input!GR13&gt;0,input!GR13,"")</f>
      </c>
      <c r="G13" s="14">
        <f>IF(input!GS13&gt;0,input!GS13,"")</f>
      </c>
      <c r="H13" s="14">
        <f>IF(input!GT13&gt;0,input!GT13,"")</f>
      </c>
      <c r="I13" s="14">
        <f>IF(input!GU13&gt;0,input!GU13,"")</f>
      </c>
      <c r="J13" s="14">
        <f>IF(input!GV13&gt;0,input!GV13,"")</f>
      </c>
      <c r="K13" s="14">
        <f>IF(input!GW13&gt;0,input!GW13,"")</f>
      </c>
      <c r="L13" s="14">
        <f>IF(input!GX13&gt;0,input!GX13,"")</f>
      </c>
      <c r="M13" s="14">
        <f>IF(input!GY13&gt;0,input!GY13,"")</f>
      </c>
      <c r="N13" s="14">
        <f>IF(input!GZ13&gt;0,input!GZ13,"")</f>
      </c>
      <c r="O13" s="14">
        <f>IF(input!HA13&gt;0,input!HA13,"")</f>
      </c>
      <c r="P13" s="14">
        <f>IF(input!HB13&gt;0,input!HB13,"")</f>
      </c>
      <c r="Q13" s="14">
        <f>IF(input!HC13&gt;0,input!HC13,"")</f>
      </c>
      <c r="R13" s="14">
        <f>IF(input!HD13&gt;0,input!HD13,"")</f>
      </c>
      <c r="S13" s="14">
        <f>IF(input!HE13&gt;0,input!HE13,"")</f>
      </c>
      <c r="T13" s="14">
        <f>IF(input!HF13&gt;0,input!HF13,"")</f>
      </c>
      <c r="U13" s="14">
        <f>IF(input!HG13&gt;0,input!HG13,"")</f>
      </c>
      <c r="V13" s="14">
        <f>IF(input!HH13&gt;0,input!HH13,"")</f>
      </c>
      <c r="W13" s="14">
        <f>IF(input!HI13&gt;0,input!HI13,"")</f>
      </c>
      <c r="X13" s="14">
        <f>IF(input!HJ13&gt;0,input!HJ13,"")</f>
      </c>
      <c r="Y13" s="14">
        <f>IF(input!HK13&gt;0,input!HK13,"")</f>
      </c>
      <c r="Z13" s="14">
        <f>IF(input!HL13&gt;0,input!HL13,"")</f>
      </c>
      <c r="AA13" s="14">
        <f>IF(input!HM13&gt;0,input!HM13,"")</f>
      </c>
      <c r="AB13" s="14">
        <f>IF(input!HN13&gt;0,input!HN13,"")</f>
      </c>
      <c r="AC13" s="14">
        <f>IF(input!HO13&gt;0,input!HO13,"")</f>
      </c>
      <c r="AD13" s="14">
        <f>IF(input!HP13&gt;0,input!HP13,"")</f>
      </c>
      <c r="AE13" s="14">
        <f>IF(input!HQ13&gt;0,input!HQ13,"")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IF(input!HR13&gt;0,input!HR13,"")</f>
      </c>
      <c r="C14" s="20">
        <f>IF(input!HS13&gt;0,input!HS13,"")</f>
      </c>
      <c r="D14" s="20">
        <f>IF(input!HT13&gt;0,input!HT13,"")</f>
      </c>
      <c r="E14" s="20">
        <f>IF(input!HU13&gt;0,input!HU13,"")</f>
      </c>
      <c r="F14" s="20">
        <f>IF(input!HV13&gt;0,input!HV13,"")</f>
      </c>
      <c r="G14" s="20">
        <f>IF(input!HW13&gt;0,input!HW13,"")</f>
      </c>
      <c r="H14" s="20">
        <f>IF(input!HX13&gt;0,input!HX13,"")</f>
      </c>
      <c r="I14" s="20">
        <f>IF(input!HY13&gt;0,input!HY13,"")</f>
      </c>
      <c r="J14" s="20">
        <f>IF(input!HZ13&gt;0,input!HZ13,"")</f>
      </c>
      <c r="K14" s="20">
        <f>IF(input!IA13&gt;0,input!IA13,"")</f>
      </c>
      <c r="L14" s="20">
        <f>IF(input!IB13&gt;0,input!IB13,"")</f>
      </c>
      <c r="M14" s="20">
        <f>IF(input!IC13&gt;0,input!IC13,"")</f>
      </c>
      <c r="N14" s="20">
        <f>IF(input!ID13&gt;0,input!ID13,"")</f>
      </c>
      <c r="O14" s="20">
        <f>IF(input!IE13&gt;0,input!IE13,"")</f>
      </c>
      <c r="P14" s="20">
        <f>IF(input!IF13&gt;0,input!IF13,"")</f>
      </c>
      <c r="Q14" s="20">
        <f>IF(input!IG13&gt;0,input!IG13,"")</f>
      </c>
      <c r="R14" s="20">
        <f>IF(input!IH13&gt;0,input!IH13,"")</f>
      </c>
      <c r="S14" s="20">
        <f>IF(input!II13&gt;0,input!II13,"")</f>
      </c>
      <c r="T14" s="20">
        <f>IF(input!IJ13&gt;0,input!IJ13,"")</f>
      </c>
      <c r="U14" s="20">
        <f>IF(input!IK13&gt;0,input!IK13,"")</f>
      </c>
      <c r="V14" s="20">
        <f>IF(input!IL13&gt;0,input!IL13,"")</f>
      </c>
      <c r="W14" s="20">
        <f>IF(input!IM13&gt;0,input!IM13,"")</f>
      </c>
      <c r="X14" s="20">
        <f>IF(input!IN13&gt;0,input!IN13,"")</f>
      </c>
      <c r="Y14" s="20">
        <f>IF(input!IO13&gt;0,input!IO13,"")</f>
      </c>
      <c r="Z14" s="20">
        <f>IF(input!IP13&gt;0,input!IP13,"")</f>
      </c>
      <c r="AA14" s="20">
        <f>IF(input!IQ13&gt;0,input!IQ13,"")</f>
      </c>
      <c r="AB14" s="20">
        <f>IF(input!IR13&gt;0,input!IR13,"")</f>
      </c>
      <c r="AC14" s="20">
        <f>IF(input!IS13&gt;0,input!IS13,"")</f>
      </c>
      <c r="AD14" s="20">
        <f>IF(input!IT13&gt;0,input!IT13,"")</f>
      </c>
      <c r="AE14" s="20">
        <f>IF(input!IU13&gt;0,input!IU13,"")</f>
      </c>
      <c r="AF14" s="20">
        <f>IF(input!IV13&gt;0,input!IV13,"")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  <row r="17" spans="1:35" ht="15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3"/>
    </row>
    <row r="18" ht="15" customHeight="1"/>
  </sheetData>
  <sheetProtection/>
  <mergeCells count="10">
    <mergeCell ref="AA16:AF16"/>
    <mergeCell ref="AG16:AH16"/>
    <mergeCell ref="B15:AF15"/>
    <mergeCell ref="AG15:AH15"/>
    <mergeCell ref="AI5:AI9"/>
    <mergeCell ref="AH10:AH14"/>
    <mergeCell ref="AI10:AI14"/>
    <mergeCell ref="B2:AF2"/>
    <mergeCell ref="B3:AF3"/>
    <mergeCell ref="AH5:AH9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Φύλλο12">
    <pageSetUpPr fitToPage="1"/>
  </sheetPr>
  <dimension ref="A1:AI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22"/>
    </row>
    <row r="2" spans="1:35" ht="15" customHeight="1">
      <c r="A2" s="1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5" customHeight="1">
      <c r="B3" s="63" t="str">
        <f>input!B14</f>
        <v>m11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IF(input!C14&gt;0,input!C14,"")</f>
      </c>
      <c r="H5" s="14">
        <f>IF(input!D14&gt;0,input!D14,"")</f>
      </c>
      <c r="I5" s="14">
        <f>IF(input!E14&gt;0,input!E14,"")</f>
      </c>
      <c r="J5" s="14">
        <f>IF(input!F14&gt;0,input!F14,"")</f>
      </c>
      <c r="K5" s="14">
        <f>IF(input!G14&gt;0,input!G14,"")</f>
      </c>
      <c r="L5" s="14">
        <f>IF(input!H14&gt;0,input!H14,"")</f>
      </c>
      <c r="M5" s="14">
        <f>IF(input!I14&gt;0,input!I14,"")</f>
      </c>
      <c r="N5" s="14">
        <f>IF(input!J14&gt;0,input!J14,"")</f>
      </c>
      <c r="O5" s="14">
        <f>IF(input!K14&gt;0,input!K14,"")</f>
      </c>
      <c r="P5" s="14">
        <f>IF(input!L14&gt;0,input!L14,"")</f>
      </c>
      <c r="Q5" s="14">
        <f>IF(input!M14&gt;0,input!M14,"")</f>
      </c>
      <c r="R5" s="14">
        <f>IF(input!N14&gt;0,input!N14,"")</f>
      </c>
      <c r="S5" s="14">
        <f>IF(input!O14&gt;0,input!O14,"")</f>
      </c>
      <c r="T5" s="14">
        <f>IF(input!P14&gt;0,input!P14,"")</f>
      </c>
      <c r="U5" s="14">
        <f>IF(input!Q14&gt;0,input!Q14,"")</f>
      </c>
      <c r="V5" s="14">
        <f>IF(input!R14&gt;0,input!R14,"")</f>
      </c>
      <c r="W5" s="14">
        <f>IF(input!S14&gt;0,input!S14,"")</f>
      </c>
      <c r="X5" s="14">
        <f>IF(input!T14&gt;0,input!T14,"")</f>
      </c>
      <c r="Y5" s="14">
        <f>IF(input!U14&gt;0,input!U14,"")</f>
      </c>
      <c r="Z5" s="14">
        <f>IF(input!V14&gt;0,input!V14,"")</f>
      </c>
      <c r="AA5" s="14">
        <f>IF(input!W14&gt;0,input!W14,"")</f>
      </c>
      <c r="AB5" s="14">
        <f>IF(input!X14&gt;0,input!X14,"")</f>
      </c>
      <c r="AC5" s="14">
        <f>IF(input!Y14&gt;0,input!Y14,"")</f>
      </c>
      <c r="AD5" s="14">
        <f>IF(input!Z14&gt;0,input!Z14,"")</f>
      </c>
      <c r="AE5" s="14">
        <f>IF(input!AA14&gt;0,input!AA14,"")</f>
      </c>
      <c r="AF5" s="39"/>
      <c r="AG5" s="11">
        <f>SUM(B5:AF5)</f>
        <v>0</v>
      </c>
      <c r="AH5" s="59">
        <f>SUM(AG5:AG9)</f>
        <v>0</v>
      </c>
      <c r="AI5" s="56">
        <f>SumColoredCells(B5:AF9)+Calc11</f>
        <v>0</v>
      </c>
    </row>
    <row r="6" spans="1:35" ht="15" customHeight="1">
      <c r="A6" s="5" t="s">
        <v>1</v>
      </c>
      <c r="B6" s="18">
        <f>IF(input!AB14&gt;0,input!AB14,"")</f>
      </c>
      <c r="C6" s="14">
        <f>IF(input!AC14&gt;0,input!AC14,"")</f>
      </c>
      <c r="D6" s="14">
        <f>IF(input!AD14&gt;0,input!AD14,"")</f>
      </c>
      <c r="E6" s="14">
        <f>IF(input!AE14&gt;0,input!AE14,"")</f>
      </c>
      <c r="F6" s="14">
        <f>IF(input!AF14&gt;0,input!AF14,"")</f>
      </c>
      <c r="G6" s="14">
        <f>IF(input!AG14&gt;0,input!AG14,"")</f>
      </c>
      <c r="H6" s="14">
        <f>IF(input!AH14&gt;0,input!AH14,"")</f>
      </c>
      <c r="I6" s="14">
        <f>IF(input!AI14&gt;0,input!AI14,"")</f>
      </c>
      <c r="J6" s="14">
        <f>IF(input!AJ14&gt;0,input!AJ14,"")</f>
      </c>
      <c r="K6" s="14">
        <f>IF(input!AK14&gt;0,input!AK14,"")</f>
      </c>
      <c r="L6" s="14">
        <f>IF(input!AL14&gt;0,input!AL14,"")</f>
      </c>
      <c r="M6" s="14">
        <f>IF(input!AM14&gt;0,input!AM14,"")</f>
      </c>
      <c r="N6" s="14">
        <f>IF(input!AN14&gt;0,input!AN14,"")</f>
      </c>
      <c r="O6" s="14">
        <f>IF(input!AO14&gt;0,input!AO14,"")</f>
      </c>
      <c r="P6" s="14">
        <f>IF(input!AP14&gt;0,input!AP14,"")</f>
      </c>
      <c r="Q6" s="14">
        <f>IF(input!AQ14&gt;0,input!AQ14,"")</f>
      </c>
      <c r="R6" s="14">
        <f>IF(input!AR14&gt;0,input!AR14,"")</f>
      </c>
      <c r="S6" s="14">
        <f>IF(input!AS14&gt;0,input!AS14,"")</f>
      </c>
      <c r="T6" s="14">
        <f>IF(input!AT14&gt;0,input!AT14,"")</f>
      </c>
      <c r="U6" s="14">
        <f>IF(input!AU14&gt;0,input!AU14,"")</f>
      </c>
      <c r="V6" s="14">
        <f>IF(input!AV14&gt;0,input!AV14,"")</f>
      </c>
      <c r="W6" s="14">
        <f>IF(input!AW14&gt;0,input!AW14,"")</f>
      </c>
      <c r="X6" s="14">
        <f>IF(input!AX14&gt;0,input!AX14,"")</f>
      </c>
      <c r="Y6" s="14">
        <f>IF(input!AY14&gt;0,input!AY14,"")</f>
      </c>
      <c r="Z6" s="14">
        <f>IF(input!AZ14&gt;0,input!AZ14,"")</f>
      </c>
      <c r="AA6" s="14">
        <f>IF(input!BA14&gt;0,input!BA14,"")</f>
      </c>
      <c r="AB6" s="14">
        <f>IF(input!BB14&gt;0,input!BB14,"")</f>
      </c>
      <c r="AC6" s="14">
        <f>IF(input!BC14&gt;0,input!BC14,"")</f>
      </c>
      <c r="AD6" s="14">
        <f>IF(input!BD14&gt;0,input!BD14,"")</f>
      </c>
      <c r="AE6" s="14">
        <f>IF(input!BE14&gt;0,input!BE14,"")</f>
      </c>
      <c r="AF6" s="25">
        <f>IF(input!BF14&gt;0,input!BF14,"")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IF(input!BG14&gt;0,input!BG14,"")</f>
      </c>
      <c r="C7" s="14">
        <f>IF(input!BH14&gt;0,input!BH14,"")</f>
      </c>
      <c r="D7" s="14">
        <f>IF(input!BI14&gt;0,input!BI14,"")</f>
      </c>
      <c r="E7" s="14">
        <f>IF(input!BJ14&gt;0,input!BJ14,"")</f>
      </c>
      <c r="F7" s="14">
        <f>IF(input!BK14&gt;0,input!BK14,"")</f>
      </c>
      <c r="G7" s="14">
        <f>IF(input!BL14&gt;0,input!BL14,"")</f>
      </c>
      <c r="H7" s="14">
        <f>IF(input!BM14&gt;0,input!BM14,"")</f>
      </c>
      <c r="I7" s="14">
        <f>IF(input!BN14&gt;0,input!BN14,"")</f>
      </c>
      <c r="J7" s="14">
        <f>IF(input!BO14&gt;0,input!BO14,"")</f>
      </c>
      <c r="K7" s="14">
        <f>IF(input!BP14&gt;0,input!BP14,"")</f>
      </c>
      <c r="L7" s="14">
        <f>IF(input!BQ14&gt;0,input!BQ14,"")</f>
      </c>
      <c r="M7" s="14">
        <f>IF(input!BR14&gt;0,input!BR14,"")</f>
      </c>
      <c r="N7" s="14">
        <f>IF(input!BS14&gt;0,input!BS14,"")</f>
      </c>
      <c r="O7" s="14">
        <f>IF(input!BT14&gt;0,input!BT14,"")</f>
      </c>
      <c r="P7" s="14">
        <f>IF(input!BU14&gt;0,input!BU14,"")</f>
      </c>
      <c r="Q7" s="14">
        <f>IF(input!BV14&gt;0,input!BV14,"")</f>
      </c>
      <c r="R7" s="14">
        <f>IF(input!BW14&gt;0,input!BW14,"")</f>
      </c>
      <c r="S7" s="14">
        <f>IF(input!BX14&gt;0,input!BX14,"")</f>
      </c>
      <c r="T7" s="14">
        <f>IF(input!BY14&gt;0,input!BY14,"")</f>
      </c>
      <c r="U7" s="14">
        <f>IF(input!BZ14&gt;0,input!BZ14,"")</f>
      </c>
      <c r="V7" s="14">
        <f>IF(input!CA14&gt;0,input!CA14,"")</f>
      </c>
      <c r="W7" s="14">
        <f>IF(input!CB14&gt;0,input!CB14,"")</f>
      </c>
      <c r="X7" s="14">
        <f>IF(input!CC14&gt;0,input!CC14,"")</f>
      </c>
      <c r="Y7" s="14">
        <f>IF(input!CD14&gt;0,input!CD14,"")</f>
      </c>
      <c r="Z7" s="14">
        <f>IF(input!CE14&gt;0,input!CE14,"")</f>
      </c>
      <c r="AA7" s="14">
        <f>IF(input!CF14&gt;0,input!CF14,"")</f>
      </c>
      <c r="AB7" s="14">
        <f>IF(input!CG14&gt;0,input!CG14,"")</f>
      </c>
      <c r="AC7" s="14">
        <f>IF(input!CH14&gt;0,input!CH14,"")</f>
      </c>
      <c r="AD7" s="14">
        <f>IF(input!CI14&gt;0,input!CI14,"")</f>
      </c>
      <c r="AE7" s="14">
        <f>IF(input!CJ14&gt;0,input!CJ14,"")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IF(input!CK14&gt;0,input!CK14,"")</f>
      </c>
      <c r="C8" s="14">
        <f>IF(input!CL14&gt;0,input!CL14,"")</f>
      </c>
      <c r="D8" s="14">
        <f>IF(input!CM14&gt;0,input!CM14,"")</f>
      </c>
      <c r="E8" s="14">
        <f>IF(input!CN14&gt;0,input!CN14,"")</f>
      </c>
      <c r="F8" s="14">
        <f>IF(input!CO14&gt;0,input!CO14,"")</f>
      </c>
      <c r="G8" s="14">
        <f>IF(input!CP14&gt;0,input!CP14,"")</f>
      </c>
      <c r="H8" s="14">
        <f>IF(input!CQ14&gt;0,input!CQ14,"")</f>
      </c>
      <c r="I8" s="14">
        <f>IF(input!CR14&gt;0,input!CR14,"")</f>
      </c>
      <c r="J8" s="14">
        <f>IF(input!CS14&gt;0,input!CS14,"")</f>
      </c>
      <c r="K8" s="14">
        <f>IF(input!CT14&gt;0,input!CT14,"")</f>
      </c>
      <c r="L8" s="14">
        <f>IF(input!CU14&gt;0,input!CU14,"")</f>
      </c>
      <c r="M8" s="14">
        <f>IF(input!CV14&gt;0,input!CV14,"")</f>
      </c>
      <c r="N8" s="14">
        <f>IF(input!CW14&gt;0,input!CW14,"")</f>
      </c>
      <c r="O8" s="14">
        <f>IF(input!CX14&gt;0,input!CX14,"")</f>
      </c>
      <c r="P8" s="14">
        <f>IF(input!CY14&gt;0,input!CY14,"")</f>
      </c>
      <c r="Q8" s="14">
        <f>IF(input!CZ14&gt;0,input!CZ14,"")</f>
      </c>
      <c r="R8" s="14">
        <f>IF(input!DA14&gt;0,input!DA14,"")</f>
      </c>
      <c r="S8" s="14">
        <f>IF(input!DB14&gt;0,input!DB14,"")</f>
      </c>
      <c r="T8" s="14">
        <f>IF(input!DC14&gt;0,input!DC14,"")</f>
      </c>
      <c r="U8" s="14">
        <f>IF(input!DD14&gt;0,input!DD14,"")</f>
      </c>
      <c r="V8" s="14">
        <f>IF(input!DE14&gt;0,input!DE14,"")</f>
      </c>
      <c r="W8" s="14">
        <f>IF(input!DF14&gt;0,input!DF14,"")</f>
      </c>
      <c r="X8" s="14">
        <f>IF(input!DG14&gt;0,input!DG14,"")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IF(input!DH14&gt;0,input!DH14,"")</f>
      </c>
      <c r="J9" s="14">
        <f>IF(input!DI14&gt;0,input!DI14,"")</f>
      </c>
      <c r="K9" s="14">
        <f>IF(input!DJ14&gt;0,input!DJ14,"")</f>
      </c>
      <c r="L9" s="14">
        <f>IF(input!DK14&gt;0,input!DK14,"")</f>
      </c>
      <c r="M9" s="14">
        <f>IF(input!DL14&gt;0,input!DL14,"")</f>
      </c>
      <c r="N9" s="14">
        <f>IF(input!DM14&gt;0,input!DM14,"")</f>
      </c>
      <c r="O9" s="14">
        <f>IF(input!DN14&gt;0,input!DN14,"")</f>
      </c>
      <c r="P9" s="14">
        <f>IF(input!DO14&gt;0,input!DO14,"")</f>
      </c>
      <c r="Q9" s="14">
        <f>IF(input!DP14&gt;0,input!DP14,"")</f>
      </c>
      <c r="R9" s="14">
        <f>IF(input!DQ14&gt;0,input!DQ14,"")</f>
      </c>
      <c r="S9" s="14">
        <f>IF(input!DR14&gt;0,input!DR14,"")</f>
      </c>
      <c r="T9" s="14">
        <f>IF(input!DS14&gt;0,input!DS14,"")</f>
      </c>
      <c r="U9" s="14">
        <f>IF(input!DT14&gt;0,input!DT14,"")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IF(input!DU14&gt;0,input!DU14,"")</f>
      </c>
      <c r="W10" s="14">
        <f>IF(input!DV14&gt;0,input!DV14,"")</f>
      </c>
      <c r="X10" s="14">
        <f>IF(input!DW14&gt;0,input!DW14,"")</f>
      </c>
      <c r="Y10" s="14">
        <f>IF(input!DX14&gt;0,input!DX14,"")</f>
      </c>
      <c r="Z10" s="14">
        <f>IF(input!DY14&gt;0,input!DY14,"")</f>
      </c>
      <c r="AA10" s="14">
        <f>IF(input!DZ14&gt;0,input!DZ14,"")</f>
      </c>
      <c r="AB10" s="14">
        <f>IF(input!EA14&gt;0,input!EA14,"")</f>
      </c>
      <c r="AC10" s="14">
        <f>IF(input!EB14&gt;0,input!EB14,"")</f>
      </c>
      <c r="AD10" s="14">
        <f>IF(input!EC14&gt;0,input!EC14,"")</f>
      </c>
      <c r="AE10" s="14">
        <f>IF(input!ED14&gt;0,input!ED14,"")</f>
      </c>
      <c r="AF10" s="25">
        <f>IF(input!EE14&gt;0,input!EE14,"")</f>
      </c>
      <c r="AG10" s="11">
        <f t="shared" si="0"/>
        <v>0</v>
      </c>
      <c r="AH10" s="59">
        <f>SUM(AG10:AG14)</f>
        <v>0</v>
      </c>
      <c r="AI10" s="56">
        <f>SumColoredCells(B10:AF14)+Calc11</f>
        <v>0</v>
      </c>
    </row>
    <row r="11" spans="1:35" ht="15" customHeight="1">
      <c r="A11" s="5" t="s">
        <v>5</v>
      </c>
      <c r="B11" s="18">
        <f>IF(input!EF14&gt;0,input!EF14,"")</f>
      </c>
      <c r="C11" s="14">
        <f>IF(input!EG14&gt;0,input!EG14,"")</f>
      </c>
      <c r="D11" s="14">
        <f>IF(input!EH14&gt;0,input!EH14,"")</f>
      </c>
      <c r="E11" s="14">
        <f>IF(input!EI14&gt;0,input!EI14,"")</f>
      </c>
      <c r="F11" s="14">
        <f>IF(input!EJ14&gt;0,input!EJ14,"")</f>
      </c>
      <c r="G11" s="14">
        <f>IF(input!EK14&gt;0,input!EK14,"")</f>
      </c>
      <c r="H11" s="14">
        <f>IF(input!EL14&gt;0,input!EL14,"")</f>
      </c>
      <c r="I11" s="14">
        <f>IF(input!EM14&gt;0,input!EM14,"")</f>
      </c>
      <c r="J11" s="14">
        <f>IF(input!EN14&gt;0,input!EN14,"")</f>
      </c>
      <c r="K11" s="14">
        <f>IF(input!EO14&gt;0,input!EO14,"")</f>
      </c>
      <c r="L11" s="14">
        <f>IF(input!EP14&gt;0,input!EP14,"")</f>
      </c>
      <c r="M11" s="14">
        <f>IF(input!EQ14&gt;0,input!EQ14,"")</f>
      </c>
      <c r="N11" s="14">
        <f>IF(input!ER14&gt;0,input!ER14,"")</f>
      </c>
      <c r="O11" s="14">
        <f>IF(input!ES14&gt;0,input!ES14,"")</f>
      </c>
      <c r="P11" s="14">
        <f>IF(input!ET14&gt;0,input!ET14,"")</f>
      </c>
      <c r="Q11" s="14">
        <f>IF(input!EU14&gt;0,input!EU14,"")</f>
      </c>
      <c r="R11" s="14">
        <f>IF(input!EV14&gt;0,input!EV14,"")</f>
      </c>
      <c r="S11" s="14">
        <f>IF(input!EW14&gt;0,input!EW14,"")</f>
      </c>
      <c r="T11" s="14">
        <f>IF(input!EX14&gt;0,input!EX14,"")</f>
      </c>
      <c r="U11" s="14">
        <f>IF(input!EY14&gt;0,input!EY14,"")</f>
      </c>
      <c r="V11" s="14">
        <f>IF(input!EZ14&gt;0,input!EZ14,"")</f>
      </c>
      <c r="W11" s="14">
        <f>IF(input!FA14&gt;0,input!FA14,"")</f>
      </c>
      <c r="X11" s="14">
        <f>IF(input!FB14&gt;0,input!FB14,"")</f>
      </c>
      <c r="Y11" s="14">
        <f>IF(input!FC14&gt;0,input!FC14,"")</f>
      </c>
      <c r="Z11" s="14">
        <f>IF(input!FD14&gt;0,input!FD14,"")</f>
      </c>
      <c r="AA11" s="14">
        <f>IF(input!FE14&gt;0,input!FE14,"")</f>
      </c>
      <c r="AB11" s="14">
        <f>IF(input!FF14&gt;0,input!FF14,"")</f>
      </c>
      <c r="AC11" s="14">
        <f>IF(input!FG14&gt;0,input!FG14,"")</f>
      </c>
      <c r="AD11" s="14">
        <f>IF(input!FH14&gt;0,input!FH14,"")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IF(input!FI14&gt;0,input!FI14,"")</f>
      </c>
      <c r="C12" s="14">
        <f>IF(input!FJ14&gt;0,input!FJ14,"")</f>
      </c>
      <c r="D12" s="14">
        <f>IF(input!FK14&gt;0,input!FK14,"")</f>
      </c>
      <c r="E12" s="14">
        <f>IF(input!FL14&gt;0,input!FL14,"")</f>
      </c>
      <c r="F12" s="14">
        <f>IF(input!FM14&gt;0,input!FM14,"")</f>
      </c>
      <c r="G12" s="14">
        <f>IF(input!FN14&gt;0,input!FN14,"")</f>
      </c>
      <c r="H12" s="14">
        <f>IF(input!FO14&gt;0,input!FO14,"")</f>
      </c>
      <c r="I12" s="14">
        <f>IF(input!FP14&gt;0,input!FP14,"")</f>
      </c>
      <c r="J12" s="14">
        <f>IF(input!FQ14&gt;0,input!FQ14,"")</f>
      </c>
      <c r="K12" s="14">
        <f>IF(input!FR14&gt;0,input!FR14,"")</f>
      </c>
      <c r="L12" s="14">
        <f>IF(input!FS14&gt;0,input!FS14,"")</f>
      </c>
      <c r="M12" s="14">
        <f>IF(input!FT14&gt;0,input!FT14,"")</f>
      </c>
      <c r="N12" s="14">
        <f>IF(input!FU14&gt;0,input!FU14,"")</f>
      </c>
      <c r="O12" s="14">
        <f>IF(input!FV14&gt;0,input!FV14,"")</f>
      </c>
      <c r="P12" s="14">
        <f>IF(input!FW14&gt;0,input!FW14,"")</f>
      </c>
      <c r="Q12" s="14">
        <f>IF(input!FX14&gt;0,input!FX14,"")</f>
      </c>
      <c r="R12" s="14">
        <f>IF(input!FY14&gt;0,input!FY14,"")</f>
      </c>
      <c r="S12" s="14">
        <f>IF(input!FZ14&gt;0,input!FZ14,"")</f>
      </c>
      <c r="T12" s="14">
        <f>IF(input!GA14&gt;0,input!GA14,"")</f>
      </c>
      <c r="U12" s="14">
        <f>IF(input!GB14&gt;0,input!GB14,"")</f>
      </c>
      <c r="V12" s="14">
        <f>IF(input!GC14&gt;0,input!GC14,"")</f>
      </c>
      <c r="W12" s="14">
        <f>IF(input!GD14&gt;0,input!GD14,"")</f>
      </c>
      <c r="X12" s="14">
        <f>IF(input!GE14&gt;0,input!GE14,"")</f>
      </c>
      <c r="Y12" s="14">
        <f>IF(input!GF14&gt;0,input!GF14,"")</f>
      </c>
      <c r="Z12" s="14">
        <f>IF(input!GG14&gt;0,input!GG14,"")</f>
      </c>
      <c r="AA12" s="14">
        <f>IF(input!GH14&gt;0,input!GH14,"")</f>
      </c>
      <c r="AB12" s="14">
        <f>IF(input!GI14&gt;0,input!GI14,"")</f>
      </c>
      <c r="AC12" s="14">
        <f>IF(input!GJ14&gt;0,input!GJ14,"")</f>
      </c>
      <c r="AD12" s="14">
        <f>IF(input!GK14&gt;0,input!GK14,"")</f>
      </c>
      <c r="AE12" s="14">
        <f>IF(input!GL14&gt;0,input!GL14,"")</f>
      </c>
      <c r="AF12" s="25">
        <f>IF(input!GM14&gt;0,input!GM14,"")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IF(input!GN14&gt;0,input!GN14,"")</f>
      </c>
      <c r="C13" s="14">
        <f>IF(input!GO14&gt;0,input!GO14,"")</f>
      </c>
      <c r="D13" s="14">
        <f>IF(input!GP14&gt;0,input!GP14,"")</f>
      </c>
      <c r="E13" s="14">
        <f>IF(input!GQ14&gt;0,input!GQ14,"")</f>
      </c>
      <c r="F13" s="14">
        <f>IF(input!GR14&gt;0,input!GR14,"")</f>
      </c>
      <c r="G13" s="14">
        <f>IF(input!GS14&gt;0,input!GS14,"")</f>
      </c>
      <c r="H13" s="14">
        <f>IF(input!GT14&gt;0,input!GT14,"")</f>
      </c>
      <c r="I13" s="14">
        <f>IF(input!GU14&gt;0,input!GU14,"")</f>
      </c>
      <c r="J13" s="14">
        <f>IF(input!GV14&gt;0,input!GV14,"")</f>
      </c>
      <c r="K13" s="14">
        <f>IF(input!GW14&gt;0,input!GW14,"")</f>
      </c>
      <c r="L13" s="14">
        <f>IF(input!GX14&gt;0,input!GX14,"")</f>
      </c>
      <c r="M13" s="14">
        <f>IF(input!GY14&gt;0,input!GY14,"")</f>
      </c>
      <c r="N13" s="14">
        <f>IF(input!GZ14&gt;0,input!GZ14,"")</f>
      </c>
      <c r="O13" s="14">
        <f>IF(input!HA14&gt;0,input!HA14,"")</f>
      </c>
      <c r="P13" s="14">
        <f>IF(input!HB14&gt;0,input!HB14,"")</f>
      </c>
      <c r="Q13" s="14">
        <f>IF(input!HC14&gt;0,input!HC14,"")</f>
      </c>
      <c r="R13" s="14">
        <f>IF(input!HD14&gt;0,input!HD14,"")</f>
      </c>
      <c r="S13" s="14">
        <f>IF(input!HE14&gt;0,input!HE14,"")</f>
      </c>
      <c r="T13" s="14">
        <f>IF(input!HF14&gt;0,input!HF14,"")</f>
      </c>
      <c r="U13" s="14">
        <f>IF(input!HG14&gt;0,input!HG14,"")</f>
      </c>
      <c r="V13" s="14">
        <f>IF(input!HH14&gt;0,input!HH14,"")</f>
      </c>
      <c r="W13" s="14">
        <f>IF(input!HI14&gt;0,input!HI14,"")</f>
      </c>
      <c r="X13" s="14">
        <f>IF(input!HJ14&gt;0,input!HJ14,"")</f>
      </c>
      <c r="Y13" s="14">
        <f>IF(input!HK14&gt;0,input!HK14,"")</f>
      </c>
      <c r="Z13" s="14">
        <f>IF(input!HL14&gt;0,input!HL14,"")</f>
      </c>
      <c r="AA13" s="14">
        <f>IF(input!HM14&gt;0,input!HM14,"")</f>
      </c>
      <c r="AB13" s="14">
        <f>IF(input!HN14&gt;0,input!HN14,"")</f>
      </c>
      <c r="AC13" s="14">
        <f>IF(input!HO14&gt;0,input!HO14,"")</f>
      </c>
      <c r="AD13" s="14">
        <f>IF(input!HP14&gt;0,input!HP14,"")</f>
      </c>
      <c r="AE13" s="14">
        <f>IF(input!HQ14&gt;0,input!HQ14,"")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IF(input!HR14&gt;0,input!HR14,"")</f>
      </c>
      <c r="C14" s="20">
        <f>IF(input!HS14&gt;0,input!HS14,"")</f>
      </c>
      <c r="D14" s="20">
        <f>IF(input!HT14&gt;0,input!HT14,"")</f>
      </c>
      <c r="E14" s="20">
        <f>IF(input!HU14&gt;0,input!HU14,"")</f>
      </c>
      <c r="F14" s="20">
        <f>IF(input!HV14&gt;0,input!HV14,"")</f>
      </c>
      <c r="G14" s="20">
        <f>IF(input!HW14&gt;0,input!HW14,"")</f>
      </c>
      <c r="H14" s="20">
        <f>IF(input!HX14&gt;0,input!HX14,"")</f>
      </c>
      <c r="I14" s="20">
        <f>IF(input!HY14&gt;0,input!HY14,"")</f>
      </c>
      <c r="J14" s="20">
        <f>IF(input!HZ14&gt;0,input!HZ14,"")</f>
      </c>
      <c r="K14" s="20">
        <f>IF(input!IA14&gt;0,input!IA14,"")</f>
      </c>
      <c r="L14" s="20">
        <f>IF(input!IB14&gt;0,input!IB14,"")</f>
      </c>
      <c r="M14" s="20">
        <f>IF(input!IC14&gt;0,input!IC14,"")</f>
      </c>
      <c r="N14" s="20">
        <f>IF(input!ID14&gt;0,input!ID14,"")</f>
      </c>
      <c r="O14" s="20">
        <f>IF(input!IE14&gt;0,input!IE14,"")</f>
      </c>
      <c r="P14" s="20">
        <f>IF(input!IF14&gt;0,input!IF14,"")</f>
      </c>
      <c r="Q14" s="20">
        <f>IF(input!IG14&gt;0,input!IG14,"")</f>
      </c>
      <c r="R14" s="20">
        <f>IF(input!IH14&gt;0,input!IH14,"")</f>
      </c>
      <c r="S14" s="20">
        <f>IF(input!II14&gt;0,input!II14,"")</f>
      </c>
      <c r="T14" s="20">
        <f>IF(input!IJ14&gt;0,input!IJ14,"")</f>
      </c>
      <c r="U14" s="20">
        <f>IF(input!IK14&gt;0,input!IK14,"")</f>
      </c>
      <c r="V14" s="20">
        <f>IF(input!IL14&gt;0,input!IL14,"")</f>
      </c>
      <c r="W14" s="20">
        <f>IF(input!IM14&gt;0,input!IM14,"")</f>
      </c>
      <c r="X14" s="20">
        <f>IF(input!IN14&gt;0,input!IN14,"")</f>
      </c>
      <c r="Y14" s="20">
        <f>IF(input!IO14&gt;0,input!IO14,"")</f>
      </c>
      <c r="Z14" s="20">
        <f>IF(input!IP14&gt;0,input!IP14,"")</f>
      </c>
      <c r="AA14" s="20">
        <f>IF(input!IQ14&gt;0,input!IQ14,"")</f>
      </c>
      <c r="AB14" s="20">
        <f>IF(input!IR14&gt;0,input!IR14,"")</f>
      </c>
      <c r="AC14" s="20">
        <f>IF(input!IS14&gt;0,input!IS14,"")</f>
      </c>
      <c r="AD14" s="20">
        <f>IF(input!IT14&gt;0,input!IT14,"")</f>
      </c>
      <c r="AE14" s="20">
        <f>IF(input!IU14&gt;0,input!IU14,"")</f>
      </c>
      <c r="AF14" s="20">
        <f>IF(input!IV14&gt;0,input!IV14,"")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  <row r="17" spans="1:35" ht="15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3"/>
    </row>
  </sheetData>
  <sheetProtection/>
  <mergeCells count="10">
    <mergeCell ref="AA16:AF16"/>
    <mergeCell ref="AG16:AH16"/>
    <mergeCell ref="B15:AF15"/>
    <mergeCell ref="AG15:AH15"/>
    <mergeCell ref="AI5:AI9"/>
    <mergeCell ref="AH10:AH14"/>
    <mergeCell ref="AI10:AI14"/>
    <mergeCell ref="B2:AF2"/>
    <mergeCell ref="B3:AF3"/>
    <mergeCell ref="AH5:AH9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Φύλλο13">
    <pageSetUpPr fitToPage="1"/>
  </sheetPr>
  <dimension ref="A1:AI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22"/>
    </row>
    <row r="2" spans="1:35" ht="15" customHeight="1">
      <c r="A2" s="1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5" customHeight="1">
      <c r="B3" s="63" t="str">
        <f>input!B15</f>
        <v>m12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IF(input!C15&gt;0,input!C15,"")</f>
      </c>
      <c r="H5" s="14">
        <f>IF(input!D15&gt;0,input!D15,"")</f>
      </c>
      <c r="I5" s="14">
        <f>IF(input!E15&gt;0,input!E15,"")</f>
      </c>
      <c r="J5" s="14">
        <f>IF(input!F15&gt;0,input!F15,"")</f>
      </c>
      <c r="K5" s="14">
        <f>IF(input!G15&gt;0,input!G15,"")</f>
      </c>
      <c r="L5" s="14">
        <f>IF(input!H15&gt;0,input!H15,"")</f>
      </c>
      <c r="M5" s="14">
        <f>IF(input!I15&gt;0,input!I15,"")</f>
      </c>
      <c r="N5" s="14">
        <f>IF(input!J15&gt;0,input!J15,"")</f>
      </c>
      <c r="O5" s="14">
        <f>IF(input!K15&gt;0,input!K15,"")</f>
      </c>
      <c r="P5" s="14">
        <f>IF(input!L15&gt;0,input!L15,"")</f>
      </c>
      <c r="Q5" s="14">
        <f>IF(input!M15&gt;0,input!M15,"")</f>
      </c>
      <c r="R5" s="14">
        <f>IF(input!N15&gt;0,input!N15,"")</f>
      </c>
      <c r="S5" s="14">
        <f>IF(input!O15&gt;0,input!O15,"")</f>
      </c>
      <c r="T5" s="14">
        <f>IF(input!P15&gt;0,input!P15,"")</f>
      </c>
      <c r="U5" s="14">
        <f>IF(input!Q15&gt;0,input!Q15,"")</f>
      </c>
      <c r="V5" s="14">
        <f>IF(input!R15&gt;0,input!R15,"")</f>
      </c>
      <c r="W5" s="14">
        <f>IF(input!S15&gt;0,input!S15,"")</f>
      </c>
      <c r="X5" s="14">
        <f>IF(input!T15&gt;0,input!T15,"")</f>
      </c>
      <c r="Y5" s="14">
        <f>IF(input!U15&gt;0,input!U15,"")</f>
      </c>
      <c r="Z5" s="14">
        <f>IF(input!V15&gt;0,input!V15,"")</f>
      </c>
      <c r="AA5" s="14">
        <f>IF(input!W15&gt;0,input!W15,"")</f>
      </c>
      <c r="AB5" s="14">
        <f>IF(input!X15&gt;0,input!X15,"")</f>
      </c>
      <c r="AC5" s="14">
        <f>IF(input!Y15&gt;0,input!Y15,"")</f>
      </c>
      <c r="AD5" s="14">
        <f>IF(input!Z15&gt;0,input!Z15,"")</f>
      </c>
      <c r="AE5" s="14">
        <f>IF(input!AA15&gt;0,input!AA15,"")</f>
      </c>
      <c r="AF5" s="39"/>
      <c r="AG5" s="11">
        <f>SUM(B5:AF5)</f>
        <v>0</v>
      </c>
      <c r="AH5" s="59">
        <f>SUM(AG5:AG9)</f>
        <v>0</v>
      </c>
      <c r="AI5" s="56">
        <f>SumColoredCells(B5:AF9)+Calc12</f>
        <v>0</v>
      </c>
    </row>
    <row r="6" spans="1:35" ht="15" customHeight="1">
      <c r="A6" s="5" t="s">
        <v>1</v>
      </c>
      <c r="B6" s="18">
        <f>IF(input!AB15&gt;0,input!AB15,"")</f>
      </c>
      <c r="C6" s="14">
        <f>IF(input!AC15&gt;0,input!AC15,"")</f>
      </c>
      <c r="D6" s="14">
        <f>IF(input!AD15&gt;0,input!AD15,"")</f>
      </c>
      <c r="E6" s="14">
        <f>IF(input!AE15&gt;0,input!AE15,"")</f>
      </c>
      <c r="F6" s="14">
        <f>IF(input!AF15&gt;0,input!AF15,"")</f>
      </c>
      <c r="G6" s="14">
        <f>IF(input!AG15&gt;0,input!AG15,"")</f>
      </c>
      <c r="H6" s="14">
        <f>IF(input!AH15&gt;0,input!AH15,"")</f>
      </c>
      <c r="I6" s="14">
        <f>IF(input!AI15&gt;0,input!AI15,"")</f>
      </c>
      <c r="J6" s="14">
        <f>IF(input!AJ15&gt;0,input!AJ15,"")</f>
      </c>
      <c r="K6" s="14">
        <f>IF(input!AK15&gt;0,input!AK15,"")</f>
      </c>
      <c r="L6" s="14">
        <f>IF(input!AL15&gt;0,input!AL15,"")</f>
      </c>
      <c r="M6" s="14">
        <f>IF(input!AM15&gt;0,input!AM15,"")</f>
      </c>
      <c r="N6" s="14">
        <f>IF(input!AN15&gt;0,input!AN15,"")</f>
      </c>
      <c r="O6" s="14">
        <f>IF(input!AO15&gt;0,input!AO15,"")</f>
      </c>
      <c r="P6" s="14">
        <f>IF(input!AP15&gt;0,input!AP15,"")</f>
      </c>
      <c r="Q6" s="14">
        <f>IF(input!AQ15&gt;0,input!AQ15,"")</f>
      </c>
      <c r="R6" s="14">
        <f>IF(input!AR15&gt;0,input!AR15,"")</f>
      </c>
      <c r="S6" s="14">
        <f>IF(input!AS15&gt;0,input!AS15,"")</f>
      </c>
      <c r="T6" s="14">
        <f>IF(input!AT15&gt;0,input!AT15,"")</f>
      </c>
      <c r="U6" s="14">
        <f>IF(input!AU15&gt;0,input!AU15,"")</f>
      </c>
      <c r="V6" s="14">
        <f>IF(input!AV15&gt;0,input!AV15,"")</f>
      </c>
      <c r="W6" s="14">
        <f>IF(input!AW15&gt;0,input!AW15,"")</f>
      </c>
      <c r="X6" s="14">
        <f>IF(input!AX15&gt;0,input!AX15,"")</f>
      </c>
      <c r="Y6" s="14">
        <f>IF(input!AY15&gt;0,input!AY15,"")</f>
      </c>
      <c r="Z6" s="14">
        <f>IF(input!AZ15&gt;0,input!AZ15,"")</f>
      </c>
      <c r="AA6" s="14">
        <f>IF(input!BA15&gt;0,input!BA15,"")</f>
      </c>
      <c r="AB6" s="14">
        <f>IF(input!BB15&gt;0,input!BB15,"")</f>
      </c>
      <c r="AC6" s="14">
        <f>IF(input!BC15&gt;0,input!BC15,"")</f>
      </c>
      <c r="AD6" s="14">
        <f>IF(input!BD15&gt;0,input!BD15,"")</f>
      </c>
      <c r="AE6" s="14">
        <f>IF(input!BE15&gt;0,input!BE15,"")</f>
      </c>
      <c r="AF6" s="25">
        <f>IF(input!BF15&gt;0,input!BF15,"")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IF(input!BG15&gt;0,input!BG15,"")</f>
      </c>
      <c r="C7" s="14">
        <f>IF(input!BH15&gt;0,input!BH15,"")</f>
      </c>
      <c r="D7" s="14">
        <f>IF(input!BI15&gt;0,input!BI15,"")</f>
      </c>
      <c r="E7" s="14">
        <f>IF(input!BJ15&gt;0,input!BJ15,"")</f>
      </c>
      <c r="F7" s="14">
        <f>IF(input!BK15&gt;0,input!BK15,"")</f>
      </c>
      <c r="G7" s="14">
        <f>IF(input!BL15&gt;0,input!BL15,"")</f>
      </c>
      <c r="H7" s="14">
        <f>IF(input!BM15&gt;0,input!BM15,"")</f>
      </c>
      <c r="I7" s="14">
        <f>IF(input!BN15&gt;0,input!BN15,"")</f>
      </c>
      <c r="J7" s="14">
        <f>IF(input!BO15&gt;0,input!BO15,"")</f>
      </c>
      <c r="K7" s="14">
        <f>IF(input!BP15&gt;0,input!BP15,"")</f>
      </c>
      <c r="L7" s="14">
        <f>IF(input!BQ15&gt;0,input!BQ15,"")</f>
      </c>
      <c r="M7" s="14">
        <f>IF(input!BR15&gt;0,input!BR15,"")</f>
      </c>
      <c r="N7" s="14">
        <f>IF(input!BS15&gt;0,input!BS15,"")</f>
      </c>
      <c r="O7" s="14">
        <f>IF(input!BT15&gt;0,input!BT15,"")</f>
      </c>
      <c r="P7" s="14">
        <f>IF(input!BU15&gt;0,input!BU15,"")</f>
      </c>
      <c r="Q7" s="14">
        <f>IF(input!BV15&gt;0,input!BV15,"")</f>
      </c>
      <c r="R7" s="14">
        <f>IF(input!BW15&gt;0,input!BW15,"")</f>
      </c>
      <c r="S7" s="14">
        <f>IF(input!BX15&gt;0,input!BX15,"")</f>
      </c>
      <c r="T7" s="14">
        <f>IF(input!BY15&gt;0,input!BY15,"")</f>
      </c>
      <c r="U7" s="14">
        <f>IF(input!BZ15&gt;0,input!BZ15,"")</f>
      </c>
      <c r="V7" s="14">
        <f>IF(input!CA15&gt;0,input!CA15,"")</f>
      </c>
      <c r="W7" s="14">
        <f>IF(input!CB15&gt;0,input!CB15,"")</f>
      </c>
      <c r="X7" s="14">
        <f>IF(input!CC15&gt;0,input!CC15,"")</f>
      </c>
      <c r="Y7" s="14">
        <f>IF(input!CD15&gt;0,input!CD15,"")</f>
      </c>
      <c r="Z7" s="14">
        <f>IF(input!CE15&gt;0,input!CE15,"")</f>
      </c>
      <c r="AA7" s="14">
        <f>IF(input!CF15&gt;0,input!CF15,"")</f>
      </c>
      <c r="AB7" s="14">
        <f>IF(input!CG15&gt;0,input!CG15,"")</f>
      </c>
      <c r="AC7" s="14">
        <f>IF(input!CH15&gt;0,input!CH15,"")</f>
      </c>
      <c r="AD7" s="14">
        <f>IF(input!CI15&gt;0,input!CI15,"")</f>
      </c>
      <c r="AE7" s="14">
        <f>IF(input!CJ15&gt;0,input!CJ15,"")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IF(input!CK15&gt;0,input!CK15,"")</f>
      </c>
      <c r="C8" s="14">
        <f>IF(input!CL15&gt;0,input!CL15,"")</f>
      </c>
      <c r="D8" s="14">
        <f>IF(input!CM15&gt;0,input!CM15,"")</f>
      </c>
      <c r="E8" s="14">
        <f>IF(input!CN15&gt;0,input!CN15,"")</f>
      </c>
      <c r="F8" s="14">
        <f>IF(input!CO15&gt;0,input!CO15,"")</f>
      </c>
      <c r="G8" s="14">
        <f>IF(input!CP15&gt;0,input!CP15,"")</f>
      </c>
      <c r="H8" s="14">
        <f>IF(input!CQ15&gt;0,input!CQ15,"")</f>
      </c>
      <c r="I8" s="14">
        <f>IF(input!CR15&gt;0,input!CR15,"")</f>
      </c>
      <c r="J8" s="14">
        <f>IF(input!CS15&gt;0,input!CS15,"")</f>
      </c>
      <c r="K8" s="14">
        <f>IF(input!CT15&gt;0,input!CT15,"")</f>
      </c>
      <c r="L8" s="14">
        <f>IF(input!CU15&gt;0,input!CU15,"")</f>
      </c>
      <c r="M8" s="14">
        <f>IF(input!CV15&gt;0,input!CV15,"")</f>
      </c>
      <c r="N8" s="14">
        <f>IF(input!CW15&gt;0,input!CW15,"")</f>
      </c>
      <c r="O8" s="14">
        <f>IF(input!CX15&gt;0,input!CX15,"")</f>
      </c>
      <c r="P8" s="14">
        <f>IF(input!CY15&gt;0,input!CY15,"")</f>
      </c>
      <c r="Q8" s="14">
        <f>IF(input!CZ15&gt;0,input!CZ15,"")</f>
      </c>
      <c r="R8" s="14">
        <f>IF(input!DA15&gt;0,input!DA15,"")</f>
      </c>
      <c r="S8" s="14">
        <f>IF(input!DB15&gt;0,input!DB15,"")</f>
      </c>
      <c r="T8" s="14">
        <f>IF(input!DC15&gt;0,input!DC15,"")</f>
      </c>
      <c r="U8" s="14">
        <f>IF(input!DD15&gt;0,input!DD15,"")</f>
      </c>
      <c r="V8" s="14">
        <f>IF(input!DE15&gt;0,input!DE15,"")</f>
      </c>
      <c r="W8" s="14">
        <f>IF(input!DF15&gt;0,input!DF15,"")</f>
      </c>
      <c r="X8" s="14">
        <f>IF(input!DG15&gt;0,input!DG15,"")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IF(input!DH15&gt;0,input!DH15,"")</f>
      </c>
      <c r="J9" s="14">
        <f>IF(input!DI15&gt;0,input!DI15,"")</f>
      </c>
      <c r="K9" s="14">
        <f>IF(input!DJ15&gt;0,input!DJ15,"")</f>
      </c>
      <c r="L9" s="14">
        <f>IF(input!DK15&gt;0,input!DK15,"")</f>
      </c>
      <c r="M9" s="14">
        <f>IF(input!DL15&gt;0,input!DL15,"")</f>
      </c>
      <c r="N9" s="14">
        <f>IF(input!DM15&gt;0,input!DM15,"")</f>
      </c>
      <c r="O9" s="14">
        <f>IF(input!DN15&gt;0,input!DN15,"")</f>
      </c>
      <c r="P9" s="14">
        <f>IF(input!DO15&gt;0,input!DO15,"")</f>
      </c>
      <c r="Q9" s="14">
        <f>IF(input!DP15&gt;0,input!DP15,"")</f>
      </c>
      <c r="R9" s="14">
        <f>IF(input!DQ15&gt;0,input!DQ15,"")</f>
      </c>
      <c r="S9" s="14">
        <f>IF(input!DR15&gt;0,input!DR15,"")</f>
      </c>
      <c r="T9" s="14">
        <f>IF(input!DS15&gt;0,input!DS15,"")</f>
      </c>
      <c r="U9" s="14">
        <f>IF(input!DT15&gt;0,input!DT15,"")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IF(input!DU15&gt;0,input!DU15,"")</f>
      </c>
      <c r="W10" s="14">
        <f>IF(input!DV15&gt;0,input!DV15,"")</f>
      </c>
      <c r="X10" s="14">
        <f>IF(input!DW15&gt;0,input!DW15,"")</f>
      </c>
      <c r="Y10" s="14">
        <f>IF(input!DX15&gt;0,input!DX15,"")</f>
      </c>
      <c r="Z10" s="14">
        <f>IF(input!DY15&gt;0,input!DY15,"")</f>
      </c>
      <c r="AA10" s="14">
        <f>IF(input!DZ15&gt;0,input!DZ15,"")</f>
      </c>
      <c r="AB10" s="14">
        <f>IF(input!EA15&gt;0,input!EA15,"")</f>
      </c>
      <c r="AC10" s="14">
        <f>IF(input!EB15&gt;0,input!EB15,"")</f>
      </c>
      <c r="AD10" s="14">
        <f>IF(input!EC15&gt;0,input!EC15,"")</f>
      </c>
      <c r="AE10" s="14">
        <f>IF(input!ED15&gt;0,input!ED15,"")</f>
      </c>
      <c r="AF10" s="25">
        <f>IF(input!EE15&gt;0,input!EE15,"")</f>
      </c>
      <c r="AG10" s="11">
        <f t="shared" si="0"/>
        <v>0</v>
      </c>
      <c r="AH10" s="59">
        <f>SUM(AG10:AG14)</f>
        <v>0</v>
      </c>
      <c r="AI10" s="56">
        <f>SumColoredCells(B10:AF14)+Calc12</f>
        <v>0</v>
      </c>
    </row>
    <row r="11" spans="1:35" ht="15" customHeight="1">
      <c r="A11" s="5" t="s">
        <v>5</v>
      </c>
      <c r="B11" s="18">
        <f>IF(input!EF15&gt;0,input!EF15,"")</f>
      </c>
      <c r="C11" s="14">
        <f>IF(input!EG15&gt;0,input!EG15,"")</f>
      </c>
      <c r="D11" s="14">
        <f>IF(input!EH15&gt;0,input!EH15,"")</f>
      </c>
      <c r="E11" s="14">
        <f>IF(input!EI15&gt;0,input!EI15,"")</f>
      </c>
      <c r="F11" s="14">
        <f>IF(input!EJ15&gt;0,input!EJ15,"")</f>
      </c>
      <c r="G11" s="14">
        <f>IF(input!EK15&gt;0,input!EK15,"")</f>
      </c>
      <c r="H11" s="14">
        <f>IF(input!EL15&gt;0,input!EL15,"")</f>
      </c>
      <c r="I11" s="14">
        <f>IF(input!EM15&gt;0,input!EM15,"")</f>
      </c>
      <c r="J11" s="14">
        <f>IF(input!EN15&gt;0,input!EN15,"")</f>
      </c>
      <c r="K11" s="14">
        <f>IF(input!EO15&gt;0,input!EO15,"")</f>
      </c>
      <c r="L11" s="14">
        <f>IF(input!EP15&gt;0,input!EP15,"")</f>
      </c>
      <c r="M11" s="14">
        <f>IF(input!EQ15&gt;0,input!EQ15,"")</f>
      </c>
      <c r="N11" s="14">
        <f>IF(input!ER15&gt;0,input!ER15,"")</f>
      </c>
      <c r="O11" s="14">
        <f>IF(input!ES15&gt;0,input!ES15,"")</f>
      </c>
      <c r="P11" s="14">
        <f>IF(input!ET15&gt;0,input!ET15,"")</f>
      </c>
      <c r="Q11" s="14">
        <f>IF(input!EU15&gt;0,input!EU15,"")</f>
      </c>
      <c r="R11" s="14">
        <f>IF(input!EV15&gt;0,input!EV15,"")</f>
      </c>
      <c r="S11" s="14">
        <f>IF(input!EW15&gt;0,input!EW15,"")</f>
      </c>
      <c r="T11" s="14">
        <f>IF(input!EX15&gt;0,input!EX15,"")</f>
      </c>
      <c r="U11" s="14">
        <f>IF(input!EY15&gt;0,input!EY15,"")</f>
      </c>
      <c r="V11" s="14">
        <f>IF(input!EZ15&gt;0,input!EZ15,"")</f>
      </c>
      <c r="W11" s="14">
        <f>IF(input!FA15&gt;0,input!FA15,"")</f>
      </c>
      <c r="X11" s="14">
        <f>IF(input!FB15&gt;0,input!FB15,"")</f>
      </c>
      <c r="Y11" s="14">
        <f>IF(input!FC15&gt;0,input!FC15,"")</f>
      </c>
      <c r="Z11" s="14">
        <f>IF(input!FD15&gt;0,input!FD15,"")</f>
      </c>
      <c r="AA11" s="14">
        <f>IF(input!FE15&gt;0,input!FE15,"")</f>
      </c>
      <c r="AB11" s="14">
        <f>IF(input!FF15&gt;0,input!FF15,"")</f>
      </c>
      <c r="AC11" s="14">
        <f>IF(input!FG15&gt;0,input!FG15,"")</f>
      </c>
      <c r="AD11" s="14">
        <f>IF(input!FH15&gt;0,input!FH15,"")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IF(input!FI15&gt;0,input!FI15,"")</f>
      </c>
      <c r="C12" s="14">
        <f>IF(input!FJ15&gt;0,input!FJ15,"")</f>
      </c>
      <c r="D12" s="14">
        <f>IF(input!FK15&gt;0,input!FK15,"")</f>
      </c>
      <c r="E12" s="14">
        <f>IF(input!FL15&gt;0,input!FL15,"")</f>
      </c>
      <c r="F12" s="14">
        <f>IF(input!FM15&gt;0,input!FM15,"")</f>
      </c>
      <c r="G12" s="14">
        <f>IF(input!FN15&gt;0,input!FN15,"")</f>
      </c>
      <c r="H12" s="14">
        <f>IF(input!FO15&gt;0,input!FO15,"")</f>
      </c>
      <c r="I12" s="14">
        <f>IF(input!FP15&gt;0,input!FP15,"")</f>
      </c>
      <c r="J12" s="14">
        <f>IF(input!FQ15&gt;0,input!FQ15,"")</f>
      </c>
      <c r="K12" s="14">
        <f>IF(input!FR15&gt;0,input!FR15,"")</f>
      </c>
      <c r="L12" s="14">
        <f>IF(input!FS15&gt;0,input!FS15,"")</f>
      </c>
      <c r="M12" s="14">
        <f>IF(input!FT15&gt;0,input!FT15,"")</f>
      </c>
      <c r="N12" s="14">
        <f>IF(input!FU15&gt;0,input!FU15,"")</f>
      </c>
      <c r="O12" s="14">
        <f>IF(input!FV15&gt;0,input!FV15,"")</f>
      </c>
      <c r="P12" s="14">
        <f>IF(input!FW15&gt;0,input!FW15,"")</f>
      </c>
      <c r="Q12" s="14">
        <f>IF(input!FX15&gt;0,input!FX15,"")</f>
      </c>
      <c r="R12" s="14">
        <f>IF(input!FY15&gt;0,input!FY15,"")</f>
      </c>
      <c r="S12" s="14">
        <f>IF(input!FZ15&gt;0,input!FZ15,"")</f>
      </c>
      <c r="T12" s="14">
        <f>IF(input!GA15&gt;0,input!GA15,"")</f>
      </c>
      <c r="U12" s="14">
        <f>IF(input!GB15&gt;0,input!GB15,"")</f>
      </c>
      <c r="V12" s="14">
        <f>IF(input!GC15&gt;0,input!GC15,"")</f>
      </c>
      <c r="W12" s="14">
        <f>IF(input!GD15&gt;0,input!GD15,"")</f>
      </c>
      <c r="X12" s="14">
        <f>IF(input!GE15&gt;0,input!GE15,"")</f>
      </c>
      <c r="Y12" s="14">
        <f>IF(input!GF15&gt;0,input!GF15,"")</f>
      </c>
      <c r="Z12" s="14">
        <f>IF(input!GG15&gt;0,input!GG15,"")</f>
      </c>
      <c r="AA12" s="14">
        <f>IF(input!GH15&gt;0,input!GH15,"")</f>
      </c>
      <c r="AB12" s="14">
        <f>IF(input!GI15&gt;0,input!GI15,"")</f>
      </c>
      <c r="AC12" s="14">
        <f>IF(input!GJ15&gt;0,input!GJ15,"")</f>
      </c>
      <c r="AD12" s="14">
        <f>IF(input!GK15&gt;0,input!GK15,"")</f>
      </c>
      <c r="AE12" s="14">
        <f>IF(input!GL15&gt;0,input!GL15,"")</f>
      </c>
      <c r="AF12" s="25">
        <f>IF(input!GM15&gt;0,input!GM15,"")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IF(input!GN15&gt;0,input!GN15,"")</f>
      </c>
      <c r="C13" s="14">
        <f>IF(input!GO15&gt;0,input!GO15,"")</f>
      </c>
      <c r="D13" s="14">
        <f>IF(input!GP15&gt;0,input!GP15,"")</f>
      </c>
      <c r="E13" s="14">
        <f>IF(input!GQ15&gt;0,input!GQ15,"")</f>
      </c>
      <c r="F13" s="14">
        <f>IF(input!GR15&gt;0,input!GR15,"")</f>
      </c>
      <c r="G13" s="14">
        <f>IF(input!GS15&gt;0,input!GS15,"")</f>
      </c>
      <c r="H13" s="14">
        <f>IF(input!GT15&gt;0,input!GT15,"")</f>
      </c>
      <c r="I13" s="14">
        <f>IF(input!GU15&gt;0,input!GU15,"")</f>
      </c>
      <c r="J13" s="14">
        <f>IF(input!GV15&gt;0,input!GV15,"")</f>
      </c>
      <c r="K13" s="14">
        <f>IF(input!GW15&gt;0,input!GW15,"")</f>
      </c>
      <c r="L13" s="14">
        <f>IF(input!GX15&gt;0,input!GX15,"")</f>
      </c>
      <c r="M13" s="14">
        <f>IF(input!GY15&gt;0,input!GY15,"")</f>
      </c>
      <c r="N13" s="14">
        <f>IF(input!GZ15&gt;0,input!GZ15,"")</f>
      </c>
      <c r="O13" s="14">
        <f>IF(input!HA15&gt;0,input!HA15,"")</f>
      </c>
      <c r="P13" s="14">
        <f>IF(input!HB15&gt;0,input!HB15,"")</f>
      </c>
      <c r="Q13" s="14">
        <f>IF(input!HC15&gt;0,input!HC15,"")</f>
      </c>
      <c r="R13" s="14">
        <f>IF(input!HD15&gt;0,input!HD15,"")</f>
      </c>
      <c r="S13" s="14">
        <f>IF(input!HE15&gt;0,input!HE15,"")</f>
      </c>
      <c r="T13" s="14">
        <f>IF(input!HF15&gt;0,input!HF15,"")</f>
      </c>
      <c r="U13" s="14">
        <f>IF(input!HG15&gt;0,input!HG15,"")</f>
      </c>
      <c r="V13" s="14">
        <f>IF(input!HH15&gt;0,input!HH15,"")</f>
      </c>
      <c r="W13" s="14">
        <f>IF(input!HI15&gt;0,input!HI15,"")</f>
      </c>
      <c r="X13" s="14">
        <f>IF(input!HJ15&gt;0,input!HJ15,"")</f>
      </c>
      <c r="Y13" s="14">
        <f>IF(input!HK15&gt;0,input!HK15,"")</f>
      </c>
      <c r="Z13" s="14">
        <f>IF(input!HL15&gt;0,input!HL15,"")</f>
      </c>
      <c r="AA13" s="14">
        <f>IF(input!HM15&gt;0,input!HM15,"")</f>
      </c>
      <c r="AB13" s="14">
        <f>IF(input!HN15&gt;0,input!HN15,"")</f>
      </c>
      <c r="AC13" s="14">
        <f>IF(input!HO15&gt;0,input!HO15,"")</f>
      </c>
      <c r="AD13" s="14">
        <f>IF(input!HP15&gt;0,input!HP15,"")</f>
      </c>
      <c r="AE13" s="14">
        <f>IF(input!HQ15&gt;0,input!HQ15,"")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IF(input!HR15&gt;0,input!HR15,"")</f>
      </c>
      <c r="C14" s="20">
        <f>IF(input!HS15&gt;0,input!HS15,"")</f>
      </c>
      <c r="D14" s="20">
        <f>IF(input!HT15&gt;0,input!HT15,"")</f>
      </c>
      <c r="E14" s="20">
        <f>IF(input!HU15&gt;0,input!HU15,"")</f>
      </c>
      <c r="F14" s="20">
        <f>IF(input!HV15&gt;0,input!HV15,"")</f>
      </c>
      <c r="G14" s="20">
        <f>IF(input!HW15&gt;0,input!HW15,"")</f>
      </c>
      <c r="H14" s="20">
        <f>IF(input!HX15&gt;0,input!HX15,"")</f>
      </c>
      <c r="I14" s="20">
        <f>IF(input!HY15&gt;0,input!HY15,"")</f>
      </c>
      <c r="J14" s="20">
        <f>IF(input!HZ15&gt;0,input!HZ15,"")</f>
      </c>
      <c r="K14" s="20">
        <f>IF(input!IA15&gt;0,input!IA15,"")</f>
      </c>
      <c r="L14" s="20">
        <f>IF(input!IB15&gt;0,input!IB15,"")</f>
      </c>
      <c r="M14" s="20">
        <f>IF(input!IC15&gt;0,input!IC15,"")</f>
      </c>
      <c r="N14" s="20">
        <f>IF(input!ID15&gt;0,input!ID15,"")</f>
      </c>
      <c r="O14" s="20">
        <f>IF(input!IE15&gt;0,input!IE15,"")</f>
      </c>
      <c r="P14" s="20">
        <f>IF(input!IF15&gt;0,input!IF15,"")</f>
      </c>
      <c r="Q14" s="20">
        <f>IF(input!IG15&gt;0,input!IG15,"")</f>
      </c>
      <c r="R14" s="20">
        <f>IF(input!IH15&gt;0,input!IH15,"")</f>
      </c>
      <c r="S14" s="20">
        <f>IF(input!II15&gt;0,input!II15,"")</f>
      </c>
      <c r="T14" s="20">
        <f>IF(input!IJ15&gt;0,input!IJ15,"")</f>
      </c>
      <c r="U14" s="20">
        <f>IF(input!IK15&gt;0,input!IK15,"")</f>
      </c>
      <c r="V14" s="20">
        <f>IF(input!IL15&gt;0,input!IL15,"")</f>
      </c>
      <c r="W14" s="20">
        <f>IF(input!IM15&gt;0,input!IM15,"")</f>
      </c>
      <c r="X14" s="20">
        <f>IF(input!IN15&gt;0,input!IN15,"")</f>
      </c>
      <c r="Y14" s="20">
        <f>IF(input!IO15&gt;0,input!IO15,"")</f>
      </c>
      <c r="Z14" s="20">
        <f>IF(input!IP15&gt;0,input!IP15,"")</f>
      </c>
      <c r="AA14" s="20">
        <f>IF(input!IQ15&gt;0,input!IQ15,"")</f>
      </c>
      <c r="AB14" s="20">
        <f>IF(input!IR15&gt;0,input!IR15,"")</f>
      </c>
      <c r="AC14" s="20">
        <f>IF(input!IS15&gt;0,input!IS15,"")</f>
      </c>
      <c r="AD14" s="20">
        <f>IF(input!IT15&gt;0,input!IT15,"")</f>
      </c>
      <c r="AE14" s="20">
        <f>IF(input!IU15&gt;0,input!IU15,"")</f>
      </c>
      <c r="AF14" s="20">
        <f>IF(input!IV15&gt;0,input!IV15,"")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  <row r="17" spans="1:35" ht="15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3"/>
    </row>
  </sheetData>
  <sheetProtection/>
  <mergeCells count="10">
    <mergeCell ref="AA16:AF16"/>
    <mergeCell ref="AG16:AH16"/>
    <mergeCell ref="B15:AF15"/>
    <mergeCell ref="AG15:AH15"/>
    <mergeCell ref="AI5:AI9"/>
    <mergeCell ref="AH10:AH14"/>
    <mergeCell ref="AI10:AI14"/>
    <mergeCell ref="B2:AF2"/>
    <mergeCell ref="B3:AF3"/>
    <mergeCell ref="AH5:AH9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Φύλλο14">
    <pageSetUpPr fitToPage="1"/>
  </sheetPr>
  <dimension ref="A1:AI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22"/>
    </row>
    <row r="2" spans="1:35" ht="15" customHeight="1">
      <c r="A2" s="1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5" customHeight="1">
      <c r="B3" s="63" t="str">
        <f>input!B16</f>
        <v>m13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IF(input!C16&gt;0,input!C16,"")</f>
      </c>
      <c r="H5" s="14">
        <f>IF(input!D16&gt;0,input!D16,"")</f>
      </c>
      <c r="I5" s="14">
        <f>IF(input!E16&gt;0,input!E16,"")</f>
      </c>
      <c r="J5" s="14">
        <f>IF(input!F16&gt;0,input!F16,"")</f>
      </c>
      <c r="K5" s="14">
        <f>IF(input!G16&gt;0,input!G16,"")</f>
      </c>
      <c r="L5" s="14">
        <f>IF(input!H16&gt;0,input!H16,"")</f>
      </c>
      <c r="M5" s="14">
        <f>IF(input!I16&gt;0,input!I16,"")</f>
      </c>
      <c r="N5" s="14">
        <f>IF(input!J16&gt;0,input!J16,"")</f>
      </c>
      <c r="O5" s="14">
        <f>IF(input!K16&gt;0,input!K16,"")</f>
      </c>
      <c r="P5" s="14">
        <f>IF(input!L16&gt;0,input!L16,"")</f>
      </c>
      <c r="Q5" s="14">
        <f>IF(input!M16&gt;0,input!M16,"")</f>
      </c>
      <c r="R5" s="14">
        <f>IF(input!N16&gt;0,input!N16,"")</f>
      </c>
      <c r="S5" s="14">
        <f>IF(input!O16&gt;0,input!O16,"")</f>
      </c>
      <c r="T5" s="14">
        <f>IF(input!P16&gt;0,input!P16,"")</f>
      </c>
      <c r="U5" s="14">
        <f>IF(input!Q16&gt;0,input!Q16,"")</f>
      </c>
      <c r="V5" s="14">
        <f>IF(input!R16&gt;0,input!R16,"")</f>
      </c>
      <c r="W5" s="14">
        <f>IF(input!S16&gt;0,input!S16,"")</f>
      </c>
      <c r="X5" s="14">
        <f>IF(input!T16&gt;0,input!T16,"")</f>
      </c>
      <c r="Y5" s="14">
        <f>IF(input!U16&gt;0,input!U16,"")</f>
      </c>
      <c r="Z5" s="14">
        <f>IF(input!V16&gt;0,input!V16,"")</f>
      </c>
      <c r="AA5" s="14">
        <f>IF(input!W16&gt;0,input!W16,"")</f>
      </c>
      <c r="AB5" s="14">
        <f>IF(input!X16&gt;0,input!X16,"")</f>
      </c>
      <c r="AC5" s="14">
        <f>IF(input!Y16&gt;0,input!Y16,"")</f>
      </c>
      <c r="AD5" s="14">
        <f>IF(input!Z16&gt;0,input!Z16,"")</f>
      </c>
      <c r="AE5" s="14">
        <f>IF(input!AA16&gt;0,input!AA16,"")</f>
      </c>
      <c r="AF5" s="39"/>
      <c r="AG5" s="11">
        <f>SUM(B5:AF5)</f>
        <v>0</v>
      </c>
      <c r="AH5" s="59">
        <f>SUM(AG5:AG9)</f>
        <v>0</v>
      </c>
      <c r="AI5" s="56">
        <f>SumColoredCells(B5:AF9)+Calc13</f>
        <v>0</v>
      </c>
    </row>
    <row r="6" spans="1:35" ht="15" customHeight="1">
      <c r="A6" s="5" t="s">
        <v>1</v>
      </c>
      <c r="B6" s="18">
        <f>IF(input!AB16&gt;0,input!AB16,"")</f>
      </c>
      <c r="C6" s="14">
        <f>IF(input!AC16&gt;0,input!AC16,"")</f>
      </c>
      <c r="D6" s="14">
        <f>IF(input!AD16&gt;0,input!AD16,"")</f>
      </c>
      <c r="E6" s="14">
        <f>IF(input!AE16&gt;0,input!AE16,"")</f>
      </c>
      <c r="F6" s="14">
        <f>IF(input!AF16&gt;0,input!AF16,"")</f>
      </c>
      <c r="G6" s="14">
        <f>IF(input!AG16&gt;0,input!AG16,"")</f>
      </c>
      <c r="H6" s="14">
        <f>IF(input!AH16&gt;0,input!AH16,"")</f>
      </c>
      <c r="I6" s="14">
        <f>IF(input!AI16&gt;0,input!AI16,"")</f>
      </c>
      <c r="J6" s="14">
        <f>IF(input!AJ16&gt;0,input!AJ16,"")</f>
      </c>
      <c r="K6" s="14">
        <f>IF(input!AK16&gt;0,input!AK16,"")</f>
      </c>
      <c r="L6" s="14">
        <f>IF(input!AL16&gt;0,input!AL16,"")</f>
      </c>
      <c r="M6" s="14">
        <f>IF(input!AM16&gt;0,input!AM16,"")</f>
      </c>
      <c r="N6" s="14">
        <f>IF(input!AN16&gt;0,input!AN16,"")</f>
      </c>
      <c r="O6" s="14">
        <f>IF(input!AO16&gt;0,input!AO16,"")</f>
      </c>
      <c r="P6" s="14">
        <f>IF(input!AP16&gt;0,input!AP16,"")</f>
      </c>
      <c r="Q6" s="14">
        <f>IF(input!AQ16&gt;0,input!AQ16,"")</f>
      </c>
      <c r="R6" s="14">
        <f>IF(input!AR16&gt;0,input!AR16,"")</f>
      </c>
      <c r="S6" s="14">
        <f>IF(input!AS16&gt;0,input!AS16,"")</f>
      </c>
      <c r="T6" s="14">
        <f>IF(input!AT16&gt;0,input!AT16,"")</f>
      </c>
      <c r="U6" s="14">
        <f>IF(input!AU16&gt;0,input!AU16,"")</f>
      </c>
      <c r="V6" s="14">
        <f>IF(input!AV16&gt;0,input!AV16,"")</f>
      </c>
      <c r="W6" s="14">
        <f>IF(input!AW16&gt;0,input!AW16,"")</f>
      </c>
      <c r="X6" s="14">
        <f>IF(input!AX16&gt;0,input!AX16,"")</f>
      </c>
      <c r="Y6" s="14">
        <f>IF(input!AY16&gt;0,input!AY16,"")</f>
      </c>
      <c r="Z6" s="14">
        <f>IF(input!AZ16&gt;0,input!AZ16,"")</f>
      </c>
      <c r="AA6" s="14">
        <f>IF(input!BA16&gt;0,input!BA16,"")</f>
      </c>
      <c r="AB6" s="14">
        <f>IF(input!BB16&gt;0,input!BB16,"")</f>
      </c>
      <c r="AC6" s="14">
        <f>IF(input!BC16&gt;0,input!BC16,"")</f>
      </c>
      <c r="AD6" s="14">
        <f>IF(input!BD16&gt;0,input!BD16,"")</f>
      </c>
      <c r="AE6" s="14">
        <f>IF(input!BE16&gt;0,input!BE16,"")</f>
      </c>
      <c r="AF6" s="25">
        <f>IF(input!BF16&gt;0,input!BF16,"")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IF(input!BG16&gt;0,input!BG16,"")</f>
      </c>
      <c r="C7" s="14">
        <f>IF(input!BH16&gt;0,input!BH16,"")</f>
      </c>
      <c r="D7" s="14">
        <f>IF(input!BI16&gt;0,input!BI16,"")</f>
      </c>
      <c r="E7" s="14">
        <f>IF(input!BJ16&gt;0,input!BJ16,"")</f>
      </c>
      <c r="F7" s="14">
        <f>IF(input!BK16&gt;0,input!BK16,"")</f>
      </c>
      <c r="G7" s="14">
        <f>IF(input!BL16&gt;0,input!BL16,"")</f>
      </c>
      <c r="H7" s="14">
        <f>IF(input!BM16&gt;0,input!BM16,"")</f>
      </c>
      <c r="I7" s="14">
        <f>IF(input!BN16&gt;0,input!BN16,"")</f>
      </c>
      <c r="J7" s="14">
        <f>IF(input!BO16&gt;0,input!BO16,"")</f>
      </c>
      <c r="K7" s="14">
        <f>IF(input!BP16&gt;0,input!BP16,"")</f>
      </c>
      <c r="L7" s="14">
        <f>IF(input!BQ16&gt;0,input!BQ16,"")</f>
      </c>
      <c r="M7" s="14">
        <f>IF(input!BR16&gt;0,input!BR16,"")</f>
      </c>
      <c r="N7" s="14">
        <f>IF(input!BS16&gt;0,input!BS16,"")</f>
      </c>
      <c r="O7" s="14">
        <f>IF(input!BT16&gt;0,input!BT16,"")</f>
      </c>
      <c r="P7" s="14">
        <f>IF(input!BU16&gt;0,input!BU16,"")</f>
      </c>
      <c r="Q7" s="14">
        <f>IF(input!BV16&gt;0,input!BV16,"")</f>
      </c>
      <c r="R7" s="14">
        <f>IF(input!BW16&gt;0,input!BW16,"")</f>
      </c>
      <c r="S7" s="14">
        <f>IF(input!BX16&gt;0,input!BX16,"")</f>
      </c>
      <c r="T7" s="14">
        <f>IF(input!BY16&gt;0,input!BY16,"")</f>
      </c>
      <c r="U7" s="14">
        <f>IF(input!BZ16&gt;0,input!BZ16,"")</f>
      </c>
      <c r="V7" s="14">
        <f>IF(input!CA16&gt;0,input!CA16,"")</f>
      </c>
      <c r="W7" s="14">
        <f>IF(input!CB16&gt;0,input!CB16,"")</f>
      </c>
      <c r="X7" s="14">
        <f>IF(input!CC16&gt;0,input!CC16,"")</f>
      </c>
      <c r="Y7" s="14">
        <f>IF(input!CD16&gt;0,input!CD16,"")</f>
      </c>
      <c r="Z7" s="14">
        <f>IF(input!CE16&gt;0,input!CE16,"")</f>
      </c>
      <c r="AA7" s="14">
        <f>IF(input!CF16&gt;0,input!CF16,"")</f>
      </c>
      <c r="AB7" s="14">
        <f>IF(input!CG16&gt;0,input!CG16,"")</f>
      </c>
      <c r="AC7" s="14">
        <f>IF(input!CH16&gt;0,input!CH16,"")</f>
      </c>
      <c r="AD7" s="14">
        <f>IF(input!CI16&gt;0,input!CI16,"")</f>
      </c>
      <c r="AE7" s="14">
        <f>IF(input!CJ16&gt;0,input!CJ16,"")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IF(input!CK16&gt;0,input!CK16,"")</f>
      </c>
      <c r="C8" s="14">
        <f>IF(input!CL16&gt;0,input!CL16,"")</f>
      </c>
      <c r="D8" s="14">
        <f>IF(input!CM16&gt;0,input!CM16,"")</f>
      </c>
      <c r="E8" s="14">
        <f>IF(input!CN16&gt;0,input!CN16,"")</f>
      </c>
      <c r="F8" s="14">
        <f>IF(input!CO16&gt;0,input!CO16,"")</f>
      </c>
      <c r="G8" s="14">
        <f>IF(input!CP16&gt;0,input!CP16,"")</f>
      </c>
      <c r="H8" s="14">
        <f>IF(input!CQ16&gt;0,input!CQ16,"")</f>
      </c>
      <c r="I8" s="14">
        <f>IF(input!CR16&gt;0,input!CR16,"")</f>
      </c>
      <c r="J8" s="14">
        <f>IF(input!CS16&gt;0,input!CS16,"")</f>
      </c>
      <c r="K8" s="14">
        <f>IF(input!CT16&gt;0,input!CT16,"")</f>
      </c>
      <c r="L8" s="14">
        <f>IF(input!CU16&gt;0,input!CU16,"")</f>
      </c>
      <c r="M8" s="14">
        <f>IF(input!CV16&gt;0,input!CV16,"")</f>
      </c>
      <c r="N8" s="14">
        <f>IF(input!CW16&gt;0,input!CW16,"")</f>
      </c>
      <c r="O8" s="14">
        <f>IF(input!CX16&gt;0,input!CX16,"")</f>
      </c>
      <c r="P8" s="14">
        <f>IF(input!CY16&gt;0,input!CY16,"")</f>
      </c>
      <c r="Q8" s="14">
        <f>IF(input!CZ16&gt;0,input!CZ16,"")</f>
      </c>
      <c r="R8" s="14">
        <f>IF(input!DA16&gt;0,input!DA16,"")</f>
      </c>
      <c r="S8" s="14">
        <f>IF(input!DB16&gt;0,input!DB16,"")</f>
      </c>
      <c r="T8" s="14">
        <f>IF(input!DC16&gt;0,input!DC16,"")</f>
      </c>
      <c r="U8" s="14">
        <f>IF(input!DD16&gt;0,input!DD16,"")</f>
      </c>
      <c r="V8" s="14">
        <f>IF(input!DE16&gt;0,input!DE16,"")</f>
      </c>
      <c r="W8" s="14">
        <f>IF(input!DF16&gt;0,input!DF16,"")</f>
      </c>
      <c r="X8" s="14">
        <f>IF(input!DG16&gt;0,input!DG16,"")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IF(input!DH16&gt;0,input!DH16,"")</f>
      </c>
      <c r="J9" s="14">
        <f>IF(input!DI16&gt;0,input!DI16,"")</f>
      </c>
      <c r="K9" s="14">
        <f>IF(input!DJ16&gt;0,input!DJ16,"")</f>
      </c>
      <c r="L9" s="14">
        <f>IF(input!DK16&gt;0,input!DK16,"")</f>
      </c>
      <c r="M9" s="14">
        <f>IF(input!DL16&gt;0,input!DL16,"")</f>
      </c>
      <c r="N9" s="14">
        <f>IF(input!DM16&gt;0,input!DM16,"")</f>
      </c>
      <c r="O9" s="14">
        <f>IF(input!DN16&gt;0,input!DN16,"")</f>
      </c>
      <c r="P9" s="14">
        <f>IF(input!DO16&gt;0,input!DO16,"")</f>
      </c>
      <c r="Q9" s="14">
        <f>IF(input!DP16&gt;0,input!DP16,"")</f>
      </c>
      <c r="R9" s="14">
        <f>IF(input!DQ16&gt;0,input!DQ16,"")</f>
      </c>
      <c r="S9" s="14">
        <f>IF(input!DR16&gt;0,input!DR16,"")</f>
      </c>
      <c r="T9" s="14">
        <f>IF(input!DS16&gt;0,input!DS16,"")</f>
      </c>
      <c r="U9" s="14">
        <f>IF(input!DT16&gt;0,input!DT16,"")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IF(input!DU16&gt;0,input!DU16,"")</f>
      </c>
      <c r="W10" s="14">
        <f>IF(input!DV16&gt;0,input!DV16,"")</f>
      </c>
      <c r="X10" s="14">
        <f>IF(input!DW16&gt;0,input!DW16,"")</f>
      </c>
      <c r="Y10" s="14">
        <f>IF(input!DX16&gt;0,input!DX16,"")</f>
      </c>
      <c r="Z10" s="14">
        <f>IF(input!DY16&gt;0,input!DY16,"")</f>
      </c>
      <c r="AA10" s="14">
        <f>IF(input!DZ16&gt;0,input!DZ16,"")</f>
      </c>
      <c r="AB10" s="14">
        <f>IF(input!EA16&gt;0,input!EA16,"")</f>
      </c>
      <c r="AC10" s="14">
        <f>IF(input!EB16&gt;0,input!EB16,"")</f>
      </c>
      <c r="AD10" s="14">
        <f>IF(input!EC16&gt;0,input!EC16,"")</f>
      </c>
      <c r="AE10" s="14">
        <f>IF(input!ED16&gt;0,input!ED16,"")</f>
      </c>
      <c r="AF10" s="25">
        <f>IF(input!EE16&gt;0,input!EE16,"")</f>
      </c>
      <c r="AG10" s="11">
        <f t="shared" si="0"/>
        <v>0</v>
      </c>
      <c r="AH10" s="59">
        <f>SUM(AG10:AG14)</f>
        <v>0</v>
      </c>
      <c r="AI10" s="56">
        <f>SumColoredCells(B10:AF14)+Calc13</f>
        <v>0</v>
      </c>
    </row>
    <row r="11" spans="1:35" ht="15" customHeight="1">
      <c r="A11" s="5" t="s">
        <v>5</v>
      </c>
      <c r="B11" s="18">
        <f>IF(input!EF16&gt;0,input!EF16,"")</f>
      </c>
      <c r="C11" s="14">
        <f>IF(input!EG16&gt;0,input!EG16,"")</f>
      </c>
      <c r="D11" s="14">
        <f>IF(input!EH16&gt;0,input!EH16,"")</f>
      </c>
      <c r="E11" s="14">
        <f>IF(input!EI16&gt;0,input!EI16,"")</f>
      </c>
      <c r="F11" s="14">
        <f>IF(input!EJ16&gt;0,input!EJ16,"")</f>
      </c>
      <c r="G11" s="14">
        <f>IF(input!EK16&gt;0,input!EK16,"")</f>
      </c>
      <c r="H11" s="14">
        <f>IF(input!EL16&gt;0,input!EL16,"")</f>
      </c>
      <c r="I11" s="14">
        <f>IF(input!EM16&gt;0,input!EM16,"")</f>
      </c>
      <c r="J11" s="14">
        <f>IF(input!EN16&gt;0,input!EN16,"")</f>
      </c>
      <c r="K11" s="14">
        <f>IF(input!EO16&gt;0,input!EO16,"")</f>
      </c>
      <c r="L11" s="14">
        <f>IF(input!EP16&gt;0,input!EP16,"")</f>
      </c>
      <c r="M11" s="14">
        <f>IF(input!EQ16&gt;0,input!EQ16,"")</f>
      </c>
      <c r="N11" s="14">
        <f>IF(input!ER16&gt;0,input!ER16,"")</f>
      </c>
      <c r="O11" s="14">
        <f>IF(input!ES16&gt;0,input!ES16,"")</f>
      </c>
      <c r="P11" s="14">
        <f>IF(input!ET16&gt;0,input!ET16,"")</f>
      </c>
      <c r="Q11" s="14">
        <f>IF(input!EU16&gt;0,input!EU16,"")</f>
      </c>
      <c r="R11" s="14">
        <f>IF(input!EV16&gt;0,input!EV16,"")</f>
      </c>
      <c r="S11" s="14">
        <f>IF(input!EW16&gt;0,input!EW16,"")</f>
      </c>
      <c r="T11" s="14">
        <f>IF(input!EX16&gt;0,input!EX16,"")</f>
      </c>
      <c r="U11" s="14">
        <f>IF(input!EY16&gt;0,input!EY16,"")</f>
      </c>
      <c r="V11" s="14">
        <f>IF(input!EZ16&gt;0,input!EZ16,"")</f>
      </c>
      <c r="W11" s="14">
        <f>IF(input!FA16&gt;0,input!FA16,"")</f>
      </c>
      <c r="X11" s="14">
        <f>IF(input!FB16&gt;0,input!FB16,"")</f>
      </c>
      <c r="Y11" s="14">
        <f>IF(input!FC16&gt;0,input!FC16,"")</f>
      </c>
      <c r="Z11" s="14">
        <f>IF(input!FD16&gt;0,input!FD16,"")</f>
      </c>
      <c r="AA11" s="14">
        <f>IF(input!FE16&gt;0,input!FE16,"")</f>
      </c>
      <c r="AB11" s="14">
        <f>IF(input!FF16&gt;0,input!FF16,"")</f>
      </c>
      <c r="AC11" s="14">
        <f>IF(input!FG16&gt;0,input!FG16,"")</f>
      </c>
      <c r="AD11" s="14">
        <f>IF(input!FH16&gt;0,input!FH16,"")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IF(input!FI16&gt;0,input!FI16,"")</f>
      </c>
      <c r="C12" s="14">
        <f>IF(input!FJ16&gt;0,input!FJ16,"")</f>
      </c>
      <c r="D12" s="14">
        <f>IF(input!FK16&gt;0,input!FK16,"")</f>
      </c>
      <c r="E12" s="14">
        <f>IF(input!FL16&gt;0,input!FL16,"")</f>
      </c>
      <c r="F12" s="14">
        <f>IF(input!FM16&gt;0,input!FM16,"")</f>
      </c>
      <c r="G12" s="14">
        <f>IF(input!FN16&gt;0,input!FN16,"")</f>
      </c>
      <c r="H12" s="14">
        <f>IF(input!FO16&gt;0,input!FO16,"")</f>
      </c>
      <c r="I12" s="14">
        <f>IF(input!FP16&gt;0,input!FP16,"")</f>
      </c>
      <c r="J12" s="14">
        <f>IF(input!FQ16&gt;0,input!FQ16,"")</f>
      </c>
      <c r="K12" s="14">
        <f>IF(input!FR16&gt;0,input!FR16,"")</f>
      </c>
      <c r="L12" s="14">
        <f>IF(input!FS16&gt;0,input!FS16,"")</f>
      </c>
      <c r="M12" s="14">
        <f>IF(input!FT16&gt;0,input!FT16,"")</f>
      </c>
      <c r="N12" s="14">
        <f>IF(input!FU16&gt;0,input!FU16,"")</f>
      </c>
      <c r="O12" s="14">
        <f>IF(input!FV16&gt;0,input!FV16,"")</f>
      </c>
      <c r="P12" s="14">
        <f>IF(input!FW16&gt;0,input!FW16,"")</f>
      </c>
      <c r="Q12" s="14">
        <f>IF(input!FX16&gt;0,input!FX16,"")</f>
      </c>
      <c r="R12" s="14">
        <f>IF(input!FY16&gt;0,input!FY16,"")</f>
      </c>
      <c r="S12" s="14">
        <f>IF(input!FZ16&gt;0,input!FZ16,"")</f>
      </c>
      <c r="T12" s="14">
        <f>IF(input!GA16&gt;0,input!GA16,"")</f>
      </c>
      <c r="U12" s="14">
        <f>IF(input!GB16&gt;0,input!GB16,"")</f>
      </c>
      <c r="V12" s="14">
        <f>IF(input!GC16&gt;0,input!GC16,"")</f>
      </c>
      <c r="W12" s="14">
        <f>IF(input!GD16&gt;0,input!GD16,"")</f>
      </c>
      <c r="X12" s="14">
        <f>IF(input!GE16&gt;0,input!GE16,"")</f>
      </c>
      <c r="Y12" s="14">
        <f>IF(input!GF16&gt;0,input!GF16,"")</f>
      </c>
      <c r="Z12" s="14">
        <f>IF(input!GG16&gt;0,input!GG16,"")</f>
      </c>
      <c r="AA12" s="14">
        <f>IF(input!GH16&gt;0,input!GH16,"")</f>
      </c>
      <c r="AB12" s="14">
        <f>IF(input!GI16&gt;0,input!GI16,"")</f>
      </c>
      <c r="AC12" s="14">
        <f>IF(input!GJ16&gt;0,input!GJ16,"")</f>
      </c>
      <c r="AD12" s="14">
        <f>IF(input!GK16&gt;0,input!GK16,"")</f>
      </c>
      <c r="AE12" s="14">
        <f>IF(input!GL16&gt;0,input!GL16,"")</f>
      </c>
      <c r="AF12" s="25">
        <f>IF(input!GM16&gt;0,input!GM16,"")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IF(input!GN16&gt;0,input!GN16,"")</f>
      </c>
      <c r="C13" s="14">
        <f>IF(input!GO16&gt;0,input!GO16,"")</f>
      </c>
      <c r="D13" s="14">
        <f>IF(input!GP16&gt;0,input!GP16,"")</f>
      </c>
      <c r="E13" s="14">
        <f>IF(input!GQ16&gt;0,input!GQ16,"")</f>
      </c>
      <c r="F13" s="14">
        <f>IF(input!GR16&gt;0,input!GR16,"")</f>
      </c>
      <c r="G13" s="14">
        <f>IF(input!GS16&gt;0,input!GS16,"")</f>
      </c>
      <c r="H13" s="14">
        <f>IF(input!GT16&gt;0,input!GT16,"")</f>
      </c>
      <c r="I13" s="14">
        <f>IF(input!GU16&gt;0,input!GU16,"")</f>
      </c>
      <c r="J13" s="14">
        <f>IF(input!GV16&gt;0,input!GV16,"")</f>
      </c>
      <c r="K13" s="14">
        <f>IF(input!GW16&gt;0,input!GW16,"")</f>
      </c>
      <c r="L13" s="14">
        <f>IF(input!GX16&gt;0,input!GX16,"")</f>
      </c>
      <c r="M13" s="14">
        <f>IF(input!GY16&gt;0,input!GY16,"")</f>
      </c>
      <c r="N13" s="14">
        <f>IF(input!GZ16&gt;0,input!GZ16,"")</f>
      </c>
      <c r="O13" s="14">
        <f>IF(input!HA16&gt;0,input!HA16,"")</f>
      </c>
      <c r="P13" s="14">
        <f>IF(input!HB16&gt;0,input!HB16,"")</f>
      </c>
      <c r="Q13" s="14">
        <f>IF(input!HC16&gt;0,input!HC16,"")</f>
      </c>
      <c r="R13" s="14">
        <f>IF(input!HD16&gt;0,input!HD16,"")</f>
      </c>
      <c r="S13" s="14">
        <f>IF(input!HE16&gt;0,input!HE16,"")</f>
      </c>
      <c r="T13" s="14">
        <f>IF(input!HF16&gt;0,input!HF16,"")</f>
      </c>
      <c r="U13" s="14">
        <f>IF(input!HG16&gt;0,input!HG16,"")</f>
      </c>
      <c r="V13" s="14">
        <f>IF(input!HH16&gt;0,input!HH16,"")</f>
      </c>
      <c r="W13" s="14">
        <f>IF(input!HI16&gt;0,input!HI16,"")</f>
      </c>
      <c r="X13" s="14">
        <f>IF(input!HJ16&gt;0,input!HJ16,"")</f>
      </c>
      <c r="Y13" s="14">
        <f>IF(input!HK16&gt;0,input!HK16,"")</f>
      </c>
      <c r="Z13" s="14">
        <f>IF(input!HL16&gt;0,input!HL16,"")</f>
      </c>
      <c r="AA13" s="14">
        <f>IF(input!HM16&gt;0,input!HM16,"")</f>
      </c>
      <c r="AB13" s="14">
        <f>IF(input!HN16&gt;0,input!HN16,"")</f>
      </c>
      <c r="AC13" s="14">
        <f>IF(input!HO16&gt;0,input!HO16,"")</f>
      </c>
      <c r="AD13" s="14">
        <f>IF(input!HP16&gt;0,input!HP16,"")</f>
      </c>
      <c r="AE13" s="14">
        <f>IF(input!HQ16&gt;0,input!HQ16,"")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IF(input!HR16&gt;0,input!HR16,"")</f>
      </c>
      <c r="C14" s="20">
        <f>IF(input!HS16&gt;0,input!HS16,"")</f>
      </c>
      <c r="D14" s="20">
        <f>IF(input!HT16&gt;0,input!HT16,"")</f>
      </c>
      <c r="E14" s="20">
        <f>IF(input!HU16&gt;0,input!HU16,"")</f>
      </c>
      <c r="F14" s="20">
        <f>IF(input!HV16&gt;0,input!HV16,"")</f>
      </c>
      <c r="G14" s="20">
        <f>IF(input!HW16&gt;0,input!HW16,"")</f>
      </c>
      <c r="H14" s="20">
        <f>IF(input!HX16&gt;0,input!HX16,"")</f>
      </c>
      <c r="I14" s="20">
        <f>IF(input!HY16&gt;0,input!HY16,"")</f>
      </c>
      <c r="J14" s="20">
        <f>IF(input!HZ16&gt;0,input!HZ16,"")</f>
      </c>
      <c r="K14" s="20">
        <f>IF(input!IA16&gt;0,input!IA16,"")</f>
      </c>
      <c r="L14" s="20">
        <f>IF(input!IB16&gt;0,input!IB16,"")</f>
      </c>
      <c r="M14" s="20">
        <f>IF(input!IC16&gt;0,input!IC16,"")</f>
      </c>
      <c r="N14" s="20">
        <f>IF(input!ID16&gt;0,input!ID16,"")</f>
      </c>
      <c r="O14" s="20">
        <f>IF(input!IE16&gt;0,input!IE16,"")</f>
      </c>
      <c r="P14" s="20">
        <f>IF(input!IF16&gt;0,input!IF16,"")</f>
      </c>
      <c r="Q14" s="20">
        <f>IF(input!IG16&gt;0,input!IG16,"")</f>
      </c>
      <c r="R14" s="20">
        <f>IF(input!IH16&gt;0,input!IH16,"")</f>
      </c>
      <c r="S14" s="20">
        <f>IF(input!II16&gt;0,input!II16,"")</f>
      </c>
      <c r="T14" s="20">
        <f>IF(input!IJ16&gt;0,input!IJ16,"")</f>
      </c>
      <c r="U14" s="20">
        <f>IF(input!IK16&gt;0,input!IK16,"")</f>
      </c>
      <c r="V14" s="20">
        <f>IF(input!IL16&gt;0,input!IL16,"")</f>
      </c>
      <c r="W14" s="20">
        <f>IF(input!IM16&gt;0,input!IM16,"")</f>
      </c>
      <c r="X14" s="20">
        <f>IF(input!IN16&gt;0,input!IN16,"")</f>
      </c>
      <c r="Y14" s="20">
        <f>IF(input!IO16&gt;0,input!IO16,"")</f>
      </c>
      <c r="Z14" s="20">
        <f>IF(input!IP16&gt;0,input!IP16,"")</f>
      </c>
      <c r="AA14" s="20">
        <f>IF(input!IQ16&gt;0,input!IQ16,"")</f>
      </c>
      <c r="AB14" s="20">
        <f>IF(input!IR16&gt;0,input!IR16,"")</f>
      </c>
      <c r="AC14" s="20">
        <f>IF(input!IS16&gt;0,input!IS16,"")</f>
      </c>
      <c r="AD14" s="20">
        <f>IF(input!IT16&gt;0,input!IT16,"")</f>
      </c>
      <c r="AE14" s="20">
        <f>IF(input!IU16&gt;0,input!IU16,"")</f>
      </c>
      <c r="AF14" s="20">
        <f>IF(input!IV16&gt;0,input!IV16,"")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  <row r="17" spans="1:35" ht="15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3"/>
    </row>
    <row r="18" ht="15" customHeight="1"/>
  </sheetData>
  <sheetProtection/>
  <mergeCells count="10">
    <mergeCell ref="AA16:AF16"/>
    <mergeCell ref="AG16:AH16"/>
    <mergeCell ref="B15:AF15"/>
    <mergeCell ref="AG15:AH15"/>
    <mergeCell ref="AI5:AI9"/>
    <mergeCell ref="AH10:AH14"/>
    <mergeCell ref="AI10:AI14"/>
    <mergeCell ref="B2:AF2"/>
    <mergeCell ref="B3:AF3"/>
    <mergeCell ref="AH5:AH9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Φύλλο15">
    <pageSetUpPr fitToPage="1"/>
  </sheetPr>
  <dimension ref="A1:AI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22"/>
    </row>
    <row r="2" spans="1:35" ht="15" customHeight="1">
      <c r="A2" s="1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5" customHeight="1">
      <c r="B3" s="63" t="str">
        <f>input!B17</f>
        <v>m14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IF(input!C17&gt;0,input!C17,"")</f>
      </c>
      <c r="H5" s="14">
        <f>IF(input!D17&gt;0,input!D17,"")</f>
      </c>
      <c r="I5" s="14">
        <f>IF(input!E17&gt;0,input!E17,"")</f>
      </c>
      <c r="J5" s="14">
        <f>IF(input!F17&gt;0,input!F17,"")</f>
      </c>
      <c r="K5" s="14">
        <f>IF(input!G17&gt;0,input!G17,"")</f>
      </c>
      <c r="L5" s="14">
        <f>IF(input!H17&gt;0,input!H17,"")</f>
      </c>
      <c r="M5" s="14">
        <f>IF(input!I17&gt;0,input!I17,"")</f>
      </c>
      <c r="N5" s="14">
        <f>IF(input!J17&gt;0,input!J17,"")</f>
      </c>
      <c r="O5" s="14">
        <f>IF(input!K17&gt;0,input!K17,"")</f>
      </c>
      <c r="P5" s="14">
        <f>IF(input!L17&gt;0,input!L17,"")</f>
      </c>
      <c r="Q5" s="14">
        <f>IF(input!M17&gt;0,input!M17,"")</f>
      </c>
      <c r="R5" s="14">
        <f>IF(input!N17&gt;0,input!N17,"")</f>
      </c>
      <c r="S5" s="14">
        <f>IF(input!O17&gt;0,input!O17,"")</f>
      </c>
      <c r="T5" s="14">
        <f>IF(input!P17&gt;0,input!P17,"")</f>
      </c>
      <c r="U5" s="14">
        <f>IF(input!Q17&gt;0,input!Q17,"")</f>
      </c>
      <c r="V5" s="14">
        <f>IF(input!R17&gt;0,input!R17,"")</f>
      </c>
      <c r="W5" s="14">
        <f>IF(input!S17&gt;0,input!S17,"")</f>
      </c>
      <c r="X5" s="14">
        <f>IF(input!T17&gt;0,input!T17,"")</f>
      </c>
      <c r="Y5" s="14">
        <f>IF(input!U17&gt;0,input!U17,"")</f>
      </c>
      <c r="Z5" s="14">
        <f>IF(input!V17&gt;0,input!V17,"")</f>
      </c>
      <c r="AA5" s="14">
        <f>IF(input!W17&gt;0,input!W17,"")</f>
      </c>
      <c r="AB5" s="14">
        <f>IF(input!X17&gt;0,input!X17,"")</f>
      </c>
      <c r="AC5" s="14">
        <f>IF(input!Y17&gt;0,input!Y17,"")</f>
      </c>
      <c r="AD5" s="14">
        <f>IF(input!Z17&gt;0,input!Z17,"")</f>
      </c>
      <c r="AE5" s="14">
        <f>IF(input!AA17&gt;0,input!AA17,"")</f>
      </c>
      <c r="AF5" s="39"/>
      <c r="AG5" s="11">
        <f>SUM(B5:AF5)</f>
        <v>0</v>
      </c>
      <c r="AH5" s="59">
        <f>SUM(AG5:AG9)</f>
        <v>0</v>
      </c>
      <c r="AI5" s="56">
        <f>SumColoredCells(B5:AF9)+Calc14</f>
        <v>0</v>
      </c>
    </row>
    <row r="6" spans="1:35" ht="15" customHeight="1">
      <c r="A6" s="5" t="s">
        <v>1</v>
      </c>
      <c r="B6" s="18">
        <f>IF(input!AB17&gt;0,input!AB17,"")</f>
      </c>
      <c r="C6" s="14">
        <f>IF(input!AC17&gt;0,input!AC17,"")</f>
      </c>
      <c r="D6" s="14">
        <f>IF(input!AD17&gt;0,input!AD17,"")</f>
      </c>
      <c r="E6" s="14">
        <f>IF(input!AE17&gt;0,input!AE17,"")</f>
      </c>
      <c r="F6" s="14">
        <f>IF(input!AF17&gt;0,input!AF17,"")</f>
      </c>
      <c r="G6" s="14">
        <f>IF(input!AG17&gt;0,input!AG17,"")</f>
      </c>
      <c r="H6" s="14">
        <f>IF(input!AH17&gt;0,input!AH17,"")</f>
      </c>
      <c r="I6" s="14">
        <f>IF(input!AI17&gt;0,input!AI17,"")</f>
      </c>
      <c r="J6" s="14">
        <f>IF(input!AJ17&gt;0,input!AJ17,"")</f>
      </c>
      <c r="K6" s="14">
        <f>IF(input!AK17&gt;0,input!AK17,"")</f>
      </c>
      <c r="L6" s="14">
        <f>IF(input!AL17&gt;0,input!AL17,"")</f>
      </c>
      <c r="M6" s="14">
        <f>IF(input!AM17&gt;0,input!AM17,"")</f>
      </c>
      <c r="N6" s="14">
        <f>IF(input!AN17&gt;0,input!AN17,"")</f>
      </c>
      <c r="O6" s="14">
        <f>IF(input!AO17&gt;0,input!AO17,"")</f>
      </c>
      <c r="P6" s="14">
        <f>IF(input!AP17&gt;0,input!AP17,"")</f>
      </c>
      <c r="Q6" s="14">
        <f>IF(input!AQ17&gt;0,input!AQ17,"")</f>
      </c>
      <c r="R6" s="14">
        <f>IF(input!AR17&gt;0,input!AR17,"")</f>
      </c>
      <c r="S6" s="14">
        <f>IF(input!AS17&gt;0,input!AS17,"")</f>
      </c>
      <c r="T6" s="14">
        <f>IF(input!AT17&gt;0,input!AT17,"")</f>
      </c>
      <c r="U6" s="14">
        <f>IF(input!AU17&gt;0,input!AU17,"")</f>
      </c>
      <c r="V6" s="14">
        <f>IF(input!AV17&gt;0,input!AV17,"")</f>
      </c>
      <c r="W6" s="14">
        <f>IF(input!AW17&gt;0,input!AW17,"")</f>
      </c>
      <c r="X6" s="14">
        <f>IF(input!AX17&gt;0,input!AX17,"")</f>
      </c>
      <c r="Y6" s="14">
        <f>IF(input!AY17&gt;0,input!AY17,"")</f>
      </c>
      <c r="Z6" s="14">
        <f>IF(input!AZ17&gt;0,input!AZ17,"")</f>
      </c>
      <c r="AA6" s="14">
        <f>IF(input!BA17&gt;0,input!BA17,"")</f>
      </c>
      <c r="AB6" s="14">
        <f>IF(input!BB17&gt;0,input!BB17,"")</f>
      </c>
      <c r="AC6" s="14">
        <f>IF(input!BC17&gt;0,input!BC17,"")</f>
      </c>
      <c r="AD6" s="14">
        <f>IF(input!BD17&gt;0,input!BD17,"")</f>
      </c>
      <c r="AE6" s="14">
        <f>IF(input!BE17&gt;0,input!BE17,"")</f>
      </c>
      <c r="AF6" s="25">
        <f>IF(input!BF17&gt;0,input!BF17,"")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IF(input!BG17&gt;0,input!BG17,"")</f>
      </c>
      <c r="C7" s="14">
        <f>IF(input!BH17&gt;0,input!BH17,"")</f>
      </c>
      <c r="D7" s="14">
        <f>IF(input!BI17&gt;0,input!BI17,"")</f>
      </c>
      <c r="E7" s="14">
        <f>IF(input!BJ17&gt;0,input!BJ17,"")</f>
      </c>
      <c r="F7" s="14">
        <f>IF(input!BK17&gt;0,input!BK17,"")</f>
      </c>
      <c r="G7" s="14">
        <f>IF(input!BL17&gt;0,input!BL17,"")</f>
      </c>
      <c r="H7" s="14">
        <f>IF(input!BM17&gt;0,input!BM17,"")</f>
      </c>
      <c r="I7" s="14">
        <f>IF(input!BN17&gt;0,input!BN17,"")</f>
      </c>
      <c r="J7" s="14">
        <f>IF(input!BO17&gt;0,input!BO17,"")</f>
      </c>
      <c r="K7" s="14">
        <f>IF(input!BP17&gt;0,input!BP17,"")</f>
      </c>
      <c r="L7" s="14">
        <f>IF(input!BQ17&gt;0,input!BQ17,"")</f>
      </c>
      <c r="M7" s="14">
        <f>IF(input!BR17&gt;0,input!BR17,"")</f>
      </c>
      <c r="N7" s="14">
        <f>IF(input!BS17&gt;0,input!BS17,"")</f>
      </c>
      <c r="O7" s="14">
        <f>IF(input!BT17&gt;0,input!BT17,"")</f>
      </c>
      <c r="P7" s="14">
        <f>IF(input!BU17&gt;0,input!BU17,"")</f>
      </c>
      <c r="Q7" s="14">
        <f>IF(input!BV17&gt;0,input!BV17,"")</f>
      </c>
      <c r="R7" s="14">
        <f>IF(input!BW17&gt;0,input!BW17,"")</f>
      </c>
      <c r="S7" s="14">
        <f>IF(input!BX17&gt;0,input!BX17,"")</f>
      </c>
      <c r="T7" s="14">
        <f>IF(input!BY17&gt;0,input!BY17,"")</f>
      </c>
      <c r="U7" s="14">
        <f>IF(input!BZ17&gt;0,input!BZ17,"")</f>
      </c>
      <c r="V7" s="14">
        <f>IF(input!CA17&gt;0,input!CA17,"")</f>
      </c>
      <c r="W7" s="14">
        <f>IF(input!CB17&gt;0,input!CB17,"")</f>
      </c>
      <c r="X7" s="14">
        <f>IF(input!CC17&gt;0,input!CC17,"")</f>
      </c>
      <c r="Y7" s="14">
        <f>IF(input!CD17&gt;0,input!CD17,"")</f>
      </c>
      <c r="Z7" s="14">
        <f>IF(input!CE17&gt;0,input!CE17,"")</f>
      </c>
      <c r="AA7" s="14">
        <f>IF(input!CF17&gt;0,input!CF17,"")</f>
      </c>
      <c r="AB7" s="14">
        <f>IF(input!CG17&gt;0,input!CG17,"")</f>
      </c>
      <c r="AC7" s="14">
        <f>IF(input!CH17&gt;0,input!CH17,"")</f>
      </c>
      <c r="AD7" s="14">
        <f>IF(input!CI17&gt;0,input!CI17,"")</f>
      </c>
      <c r="AE7" s="14">
        <f>IF(input!CJ17&gt;0,input!CJ17,"")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IF(input!CK17&gt;0,input!CK17,"")</f>
      </c>
      <c r="C8" s="14">
        <f>IF(input!CL17&gt;0,input!CL17,"")</f>
      </c>
      <c r="D8" s="14">
        <f>IF(input!CM17&gt;0,input!CM17,"")</f>
      </c>
      <c r="E8" s="14">
        <f>IF(input!CN17&gt;0,input!CN17,"")</f>
      </c>
      <c r="F8" s="14">
        <f>IF(input!CO17&gt;0,input!CO17,"")</f>
      </c>
      <c r="G8" s="14">
        <f>IF(input!CP17&gt;0,input!CP17,"")</f>
      </c>
      <c r="H8" s="14">
        <f>IF(input!CQ17&gt;0,input!CQ17,"")</f>
      </c>
      <c r="I8" s="14">
        <f>IF(input!CR17&gt;0,input!CR17,"")</f>
      </c>
      <c r="J8" s="14">
        <f>IF(input!CS17&gt;0,input!CS17,"")</f>
      </c>
      <c r="K8" s="14">
        <f>IF(input!CT17&gt;0,input!CT17,"")</f>
      </c>
      <c r="L8" s="14">
        <f>IF(input!CU17&gt;0,input!CU17,"")</f>
      </c>
      <c r="M8" s="14">
        <f>IF(input!CV17&gt;0,input!CV17,"")</f>
      </c>
      <c r="N8" s="14">
        <f>IF(input!CW17&gt;0,input!CW17,"")</f>
      </c>
      <c r="O8" s="14">
        <f>IF(input!CX17&gt;0,input!CX17,"")</f>
      </c>
      <c r="P8" s="14">
        <f>IF(input!CY17&gt;0,input!CY17,"")</f>
      </c>
      <c r="Q8" s="14">
        <f>IF(input!CZ17&gt;0,input!CZ17,"")</f>
      </c>
      <c r="R8" s="14">
        <f>IF(input!DA17&gt;0,input!DA17,"")</f>
      </c>
      <c r="S8" s="14">
        <f>IF(input!DB17&gt;0,input!DB17,"")</f>
      </c>
      <c r="T8" s="14">
        <f>IF(input!DC17&gt;0,input!DC17,"")</f>
      </c>
      <c r="U8" s="14">
        <f>IF(input!DD17&gt;0,input!DD17,"")</f>
      </c>
      <c r="V8" s="14">
        <f>IF(input!DE17&gt;0,input!DE17,"")</f>
      </c>
      <c r="W8" s="14">
        <f>IF(input!DF17&gt;0,input!DF17,"")</f>
      </c>
      <c r="X8" s="14">
        <f>IF(input!DG17&gt;0,input!DG17,"")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IF(input!DH17&gt;0,input!DH17,"")</f>
      </c>
      <c r="J9" s="14">
        <f>IF(input!DI17&gt;0,input!DI17,"")</f>
      </c>
      <c r="K9" s="14">
        <f>IF(input!DJ17&gt;0,input!DJ17,"")</f>
      </c>
      <c r="L9" s="14">
        <f>IF(input!DK17&gt;0,input!DK17,"")</f>
      </c>
      <c r="M9" s="14">
        <f>IF(input!DL17&gt;0,input!DL17,"")</f>
      </c>
      <c r="N9" s="14">
        <f>IF(input!DM17&gt;0,input!DM17,"")</f>
      </c>
      <c r="O9" s="14">
        <f>IF(input!DN17&gt;0,input!DN17,"")</f>
      </c>
      <c r="P9" s="14">
        <f>IF(input!DO17&gt;0,input!DO17,"")</f>
      </c>
      <c r="Q9" s="14">
        <f>IF(input!DP17&gt;0,input!DP17,"")</f>
      </c>
      <c r="R9" s="14">
        <f>IF(input!DQ17&gt;0,input!DQ17,"")</f>
      </c>
      <c r="S9" s="14">
        <f>IF(input!DR17&gt;0,input!DR17,"")</f>
      </c>
      <c r="T9" s="14">
        <f>IF(input!DS17&gt;0,input!DS17,"")</f>
      </c>
      <c r="U9" s="14">
        <f>IF(input!DT17&gt;0,input!DT17,"")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IF(input!DU17&gt;0,input!DU17,"")</f>
      </c>
      <c r="W10" s="14">
        <f>IF(input!DV17&gt;0,input!DV17,"")</f>
      </c>
      <c r="X10" s="14">
        <f>IF(input!DW17&gt;0,input!DW17,"")</f>
      </c>
      <c r="Y10" s="14">
        <f>IF(input!DX17&gt;0,input!DX17,"")</f>
      </c>
      <c r="Z10" s="14">
        <f>IF(input!DY17&gt;0,input!DY17,"")</f>
      </c>
      <c r="AA10" s="14">
        <f>IF(input!DZ17&gt;0,input!DZ17,"")</f>
      </c>
      <c r="AB10" s="14">
        <f>IF(input!EA17&gt;0,input!EA17,"")</f>
      </c>
      <c r="AC10" s="14">
        <f>IF(input!EB17&gt;0,input!EB17,"")</f>
      </c>
      <c r="AD10" s="14">
        <f>IF(input!EC17&gt;0,input!EC17,"")</f>
      </c>
      <c r="AE10" s="14">
        <f>IF(input!ED17&gt;0,input!ED17,"")</f>
      </c>
      <c r="AF10" s="25">
        <f>IF(input!EE17&gt;0,input!EE17,"")</f>
      </c>
      <c r="AG10" s="11">
        <f t="shared" si="0"/>
        <v>0</v>
      </c>
      <c r="AH10" s="59">
        <f>SUM(AG10:AG14)</f>
        <v>0</v>
      </c>
      <c r="AI10" s="56">
        <f>SumColoredCells(B10:AF14)+Calc14</f>
        <v>0</v>
      </c>
    </row>
    <row r="11" spans="1:35" ht="15" customHeight="1">
      <c r="A11" s="5" t="s">
        <v>5</v>
      </c>
      <c r="B11" s="18">
        <f>IF(input!EF17&gt;0,input!EF17,"")</f>
      </c>
      <c r="C11" s="14">
        <f>IF(input!EG17&gt;0,input!EG17,"")</f>
      </c>
      <c r="D11" s="14">
        <f>IF(input!EH17&gt;0,input!EH17,"")</f>
      </c>
      <c r="E11" s="14">
        <f>IF(input!EI17&gt;0,input!EI17,"")</f>
      </c>
      <c r="F11" s="14">
        <f>IF(input!EJ17&gt;0,input!EJ17,"")</f>
      </c>
      <c r="G11" s="14">
        <f>IF(input!EK17&gt;0,input!EK17,"")</f>
      </c>
      <c r="H11" s="14">
        <f>IF(input!EL17&gt;0,input!EL17,"")</f>
      </c>
      <c r="I11" s="14">
        <f>IF(input!EM17&gt;0,input!EM17,"")</f>
      </c>
      <c r="J11" s="14">
        <f>IF(input!EN17&gt;0,input!EN17,"")</f>
      </c>
      <c r="K11" s="14">
        <f>IF(input!EO17&gt;0,input!EO17,"")</f>
      </c>
      <c r="L11" s="14">
        <f>IF(input!EP17&gt;0,input!EP17,"")</f>
      </c>
      <c r="M11" s="14">
        <f>IF(input!EQ17&gt;0,input!EQ17,"")</f>
      </c>
      <c r="N11" s="14">
        <f>IF(input!ER17&gt;0,input!ER17,"")</f>
      </c>
      <c r="O11" s="14">
        <f>IF(input!ES17&gt;0,input!ES17,"")</f>
      </c>
      <c r="P11" s="14">
        <f>IF(input!ET17&gt;0,input!ET17,"")</f>
      </c>
      <c r="Q11" s="14">
        <f>IF(input!EU17&gt;0,input!EU17,"")</f>
      </c>
      <c r="R11" s="14">
        <f>IF(input!EV17&gt;0,input!EV17,"")</f>
      </c>
      <c r="S11" s="14">
        <f>IF(input!EW17&gt;0,input!EW17,"")</f>
      </c>
      <c r="T11" s="14">
        <f>IF(input!EX17&gt;0,input!EX17,"")</f>
      </c>
      <c r="U11" s="14">
        <f>IF(input!EY17&gt;0,input!EY17,"")</f>
      </c>
      <c r="V11" s="14">
        <f>IF(input!EZ17&gt;0,input!EZ17,"")</f>
      </c>
      <c r="W11" s="14">
        <f>IF(input!FA17&gt;0,input!FA17,"")</f>
      </c>
      <c r="X11" s="14">
        <f>IF(input!FB17&gt;0,input!FB17,"")</f>
      </c>
      <c r="Y11" s="14">
        <f>IF(input!FC17&gt;0,input!FC17,"")</f>
      </c>
      <c r="Z11" s="14">
        <f>IF(input!FD17&gt;0,input!FD17,"")</f>
      </c>
      <c r="AA11" s="14">
        <f>IF(input!FE17&gt;0,input!FE17,"")</f>
      </c>
      <c r="AB11" s="14">
        <f>IF(input!FF17&gt;0,input!FF17,"")</f>
      </c>
      <c r="AC11" s="14">
        <f>IF(input!FG17&gt;0,input!FG17,"")</f>
      </c>
      <c r="AD11" s="14">
        <f>IF(input!FH17&gt;0,input!FH17,"")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IF(input!FI17&gt;0,input!FI17,"")</f>
      </c>
      <c r="C12" s="14">
        <f>IF(input!FJ17&gt;0,input!FJ17,"")</f>
      </c>
      <c r="D12" s="14">
        <f>IF(input!FK17&gt;0,input!FK17,"")</f>
      </c>
      <c r="E12" s="14">
        <f>IF(input!FL17&gt;0,input!FL17,"")</f>
      </c>
      <c r="F12" s="14">
        <f>IF(input!FM17&gt;0,input!FM17,"")</f>
      </c>
      <c r="G12" s="14">
        <f>IF(input!FN17&gt;0,input!FN17,"")</f>
      </c>
      <c r="H12" s="14">
        <f>IF(input!FO17&gt;0,input!FO17,"")</f>
      </c>
      <c r="I12" s="14">
        <f>IF(input!FP17&gt;0,input!FP17,"")</f>
      </c>
      <c r="J12" s="14">
        <f>IF(input!FQ17&gt;0,input!FQ17,"")</f>
      </c>
      <c r="K12" s="14">
        <f>IF(input!FR17&gt;0,input!FR17,"")</f>
      </c>
      <c r="L12" s="14">
        <f>IF(input!FS17&gt;0,input!FS17,"")</f>
      </c>
      <c r="M12" s="14">
        <f>IF(input!FT17&gt;0,input!FT17,"")</f>
      </c>
      <c r="N12" s="14">
        <f>IF(input!FU17&gt;0,input!FU17,"")</f>
      </c>
      <c r="O12" s="14">
        <f>IF(input!FV17&gt;0,input!FV17,"")</f>
      </c>
      <c r="P12" s="14">
        <f>IF(input!FW17&gt;0,input!FW17,"")</f>
      </c>
      <c r="Q12" s="14">
        <f>IF(input!FX17&gt;0,input!FX17,"")</f>
      </c>
      <c r="R12" s="14">
        <f>IF(input!FY17&gt;0,input!FY17,"")</f>
      </c>
      <c r="S12" s="14">
        <f>IF(input!FZ17&gt;0,input!FZ17,"")</f>
      </c>
      <c r="T12" s="14">
        <f>IF(input!GA17&gt;0,input!GA17,"")</f>
      </c>
      <c r="U12" s="14">
        <f>IF(input!GB17&gt;0,input!GB17,"")</f>
      </c>
      <c r="V12" s="14">
        <f>IF(input!GC17&gt;0,input!GC17,"")</f>
      </c>
      <c r="W12" s="14">
        <f>IF(input!GD17&gt;0,input!GD17,"")</f>
      </c>
      <c r="X12" s="14">
        <f>IF(input!GE17&gt;0,input!GE17,"")</f>
      </c>
      <c r="Y12" s="14">
        <f>IF(input!GF17&gt;0,input!GF17,"")</f>
      </c>
      <c r="Z12" s="14">
        <f>IF(input!GG17&gt;0,input!GG17,"")</f>
      </c>
      <c r="AA12" s="14">
        <f>IF(input!GH17&gt;0,input!GH17,"")</f>
      </c>
      <c r="AB12" s="14">
        <f>IF(input!GI17&gt;0,input!GI17,"")</f>
      </c>
      <c r="AC12" s="14">
        <f>IF(input!GJ17&gt;0,input!GJ17,"")</f>
      </c>
      <c r="AD12" s="14">
        <f>IF(input!GK17&gt;0,input!GK17,"")</f>
      </c>
      <c r="AE12" s="14">
        <f>IF(input!GL17&gt;0,input!GL17,"")</f>
      </c>
      <c r="AF12" s="25">
        <f>IF(input!GM17&gt;0,input!GM17,"")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IF(input!GN17&gt;0,input!GN17,"")</f>
      </c>
      <c r="C13" s="14">
        <f>IF(input!GO17&gt;0,input!GO17,"")</f>
      </c>
      <c r="D13" s="14">
        <f>IF(input!GP17&gt;0,input!GP17,"")</f>
      </c>
      <c r="E13" s="14">
        <f>IF(input!GQ17&gt;0,input!GQ17,"")</f>
      </c>
      <c r="F13" s="14">
        <f>IF(input!GR17&gt;0,input!GR17,"")</f>
      </c>
      <c r="G13" s="14">
        <f>IF(input!GS17&gt;0,input!GS17,"")</f>
      </c>
      <c r="H13" s="14">
        <f>IF(input!GT17&gt;0,input!GT17,"")</f>
      </c>
      <c r="I13" s="14">
        <f>IF(input!GU17&gt;0,input!GU17,"")</f>
      </c>
      <c r="J13" s="14">
        <f>IF(input!GV17&gt;0,input!GV17,"")</f>
      </c>
      <c r="K13" s="14">
        <f>IF(input!GW17&gt;0,input!GW17,"")</f>
      </c>
      <c r="L13" s="14">
        <f>IF(input!GX17&gt;0,input!GX17,"")</f>
      </c>
      <c r="M13" s="14">
        <f>IF(input!GY17&gt;0,input!GY17,"")</f>
      </c>
      <c r="N13" s="14">
        <f>IF(input!GZ17&gt;0,input!GZ17,"")</f>
      </c>
      <c r="O13" s="14">
        <f>IF(input!HA17&gt;0,input!HA17,"")</f>
      </c>
      <c r="P13" s="14">
        <f>IF(input!HB17&gt;0,input!HB17,"")</f>
      </c>
      <c r="Q13" s="14">
        <f>IF(input!HC17&gt;0,input!HC17,"")</f>
      </c>
      <c r="R13" s="14">
        <f>IF(input!HD17&gt;0,input!HD17,"")</f>
      </c>
      <c r="S13" s="14">
        <f>IF(input!HE17&gt;0,input!HE17,"")</f>
      </c>
      <c r="T13" s="14">
        <f>IF(input!HF17&gt;0,input!HF17,"")</f>
      </c>
      <c r="U13" s="14">
        <f>IF(input!HG17&gt;0,input!HG17,"")</f>
      </c>
      <c r="V13" s="14">
        <f>IF(input!HH17&gt;0,input!HH17,"")</f>
      </c>
      <c r="W13" s="14">
        <f>IF(input!HI17&gt;0,input!HI17,"")</f>
      </c>
      <c r="X13" s="14">
        <f>IF(input!HJ17&gt;0,input!HJ17,"")</f>
      </c>
      <c r="Y13" s="14">
        <f>IF(input!HK17&gt;0,input!HK17,"")</f>
      </c>
      <c r="Z13" s="14">
        <f>IF(input!HL17&gt;0,input!HL17,"")</f>
      </c>
      <c r="AA13" s="14">
        <f>IF(input!HM17&gt;0,input!HM17,"")</f>
      </c>
      <c r="AB13" s="14">
        <f>IF(input!HN17&gt;0,input!HN17,"")</f>
      </c>
      <c r="AC13" s="14">
        <f>IF(input!HO17&gt;0,input!HO17,"")</f>
      </c>
      <c r="AD13" s="14">
        <f>IF(input!HP17&gt;0,input!HP17,"")</f>
      </c>
      <c r="AE13" s="14">
        <f>IF(input!HQ17&gt;0,input!HQ17,"")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IF(input!HR17&gt;0,input!HR17,"")</f>
      </c>
      <c r="C14" s="20">
        <f>IF(input!HS17&gt;0,input!HS17,"")</f>
      </c>
      <c r="D14" s="20">
        <f>IF(input!HT17&gt;0,input!HT17,"")</f>
      </c>
      <c r="E14" s="20">
        <f>IF(input!HU17&gt;0,input!HU17,"")</f>
      </c>
      <c r="F14" s="20">
        <f>IF(input!HV17&gt;0,input!HV17,"")</f>
      </c>
      <c r="G14" s="20">
        <f>IF(input!HW17&gt;0,input!HW17,"")</f>
      </c>
      <c r="H14" s="20">
        <f>IF(input!HX17&gt;0,input!HX17,"")</f>
      </c>
      <c r="I14" s="20">
        <f>IF(input!HY17&gt;0,input!HY17,"")</f>
      </c>
      <c r="J14" s="20">
        <f>IF(input!HZ17&gt;0,input!HZ17,"")</f>
      </c>
      <c r="K14" s="20">
        <f>IF(input!IA17&gt;0,input!IA17,"")</f>
      </c>
      <c r="L14" s="20">
        <f>IF(input!IB17&gt;0,input!IB17,"")</f>
      </c>
      <c r="M14" s="20">
        <f>IF(input!IC17&gt;0,input!IC17,"")</f>
      </c>
      <c r="N14" s="20">
        <f>IF(input!ID17&gt;0,input!ID17,"")</f>
      </c>
      <c r="O14" s="20">
        <f>IF(input!IE17&gt;0,input!IE17,"")</f>
      </c>
      <c r="P14" s="20">
        <f>IF(input!IF17&gt;0,input!IF17,"")</f>
      </c>
      <c r="Q14" s="20">
        <f>IF(input!IG17&gt;0,input!IG17,"")</f>
      </c>
      <c r="R14" s="20">
        <f>IF(input!IH17&gt;0,input!IH17,"")</f>
      </c>
      <c r="S14" s="20">
        <f>IF(input!II17&gt;0,input!II17,"")</f>
      </c>
      <c r="T14" s="20">
        <f>IF(input!IJ17&gt;0,input!IJ17,"")</f>
      </c>
      <c r="U14" s="20">
        <f>IF(input!IK17&gt;0,input!IK17,"")</f>
      </c>
      <c r="V14" s="20">
        <f>IF(input!IL17&gt;0,input!IL17,"")</f>
      </c>
      <c r="W14" s="20">
        <f>IF(input!IM17&gt;0,input!IM17,"")</f>
      </c>
      <c r="X14" s="20">
        <f>IF(input!IN17&gt;0,input!IN17,"")</f>
      </c>
      <c r="Y14" s="20">
        <f>IF(input!IO17&gt;0,input!IO17,"")</f>
      </c>
      <c r="Z14" s="20">
        <f>IF(input!IP17&gt;0,input!IP17,"")</f>
      </c>
      <c r="AA14" s="20">
        <f>IF(input!IQ17&gt;0,input!IQ17,"")</f>
      </c>
      <c r="AB14" s="20">
        <f>IF(input!IR17&gt;0,input!IR17,"")</f>
      </c>
      <c r="AC14" s="20">
        <f>IF(input!IS17&gt;0,input!IS17,"")</f>
      </c>
      <c r="AD14" s="20">
        <f>IF(input!IT17&gt;0,input!IT17,"")</f>
      </c>
      <c r="AE14" s="20">
        <f>IF(input!IU17&gt;0,input!IU17,"")</f>
      </c>
      <c r="AF14" s="20">
        <f>IF(input!IV17&gt;0,input!IV17,"")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  <row r="17" spans="1:35" ht="15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3"/>
    </row>
  </sheetData>
  <sheetProtection/>
  <mergeCells count="10">
    <mergeCell ref="AA16:AF16"/>
    <mergeCell ref="AG16:AH16"/>
    <mergeCell ref="B15:AF15"/>
    <mergeCell ref="AG15:AH15"/>
    <mergeCell ref="AI5:AI9"/>
    <mergeCell ref="AH10:AH14"/>
    <mergeCell ref="AI10:AI14"/>
    <mergeCell ref="B2:AF2"/>
    <mergeCell ref="B3:AF3"/>
    <mergeCell ref="AH5:AH9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Φύλλο16">
    <pageSetUpPr fitToPage="1"/>
  </sheetPr>
  <dimension ref="A1:AI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22"/>
    </row>
    <row r="2" spans="1:35" ht="15" customHeight="1">
      <c r="A2" s="1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5" customHeight="1">
      <c r="B3" s="63" t="str">
        <f>input!B18</f>
        <v>m15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IF(input!C18&gt;0,input!C18,"")</f>
      </c>
      <c r="H5" s="14">
        <f>IF(input!D18&gt;0,input!D18,"")</f>
      </c>
      <c r="I5" s="14">
        <f>IF(input!E18&gt;0,input!E18,"")</f>
      </c>
      <c r="J5" s="14">
        <f>IF(input!F18&gt;0,input!F18,"")</f>
      </c>
      <c r="K5" s="14">
        <f>IF(input!G18&gt;0,input!G18,"")</f>
      </c>
      <c r="L5" s="14">
        <f>IF(input!H18&gt;0,input!H18,"")</f>
      </c>
      <c r="M5" s="14">
        <f>IF(input!I18&gt;0,input!I18,"")</f>
      </c>
      <c r="N5" s="14">
        <f>IF(input!J18&gt;0,input!J18,"")</f>
      </c>
      <c r="O5" s="14">
        <f>IF(input!K18&gt;0,input!K18,"")</f>
      </c>
      <c r="P5" s="14">
        <f>IF(input!L18&gt;0,input!L18,"")</f>
      </c>
      <c r="Q5" s="14">
        <f>IF(input!M18&gt;0,input!M18,"")</f>
      </c>
      <c r="R5" s="14">
        <f>IF(input!N18&gt;0,input!N18,"")</f>
      </c>
      <c r="S5" s="14">
        <f>IF(input!O18&gt;0,input!O18,"")</f>
      </c>
      <c r="T5" s="14">
        <f>IF(input!P18&gt;0,input!P18,"")</f>
      </c>
      <c r="U5" s="14">
        <f>IF(input!Q18&gt;0,input!Q18,"")</f>
      </c>
      <c r="V5" s="14">
        <f>IF(input!R18&gt;0,input!R18,"")</f>
      </c>
      <c r="W5" s="14">
        <f>IF(input!S18&gt;0,input!S18,"")</f>
      </c>
      <c r="X5" s="14">
        <f>IF(input!T18&gt;0,input!T18,"")</f>
      </c>
      <c r="Y5" s="14">
        <f>IF(input!U18&gt;0,input!U18,"")</f>
      </c>
      <c r="Z5" s="14">
        <f>IF(input!V18&gt;0,input!V18,"")</f>
      </c>
      <c r="AA5" s="14">
        <f>IF(input!W18&gt;0,input!W18,"")</f>
      </c>
      <c r="AB5" s="14">
        <f>IF(input!X18&gt;0,input!X18,"")</f>
      </c>
      <c r="AC5" s="14">
        <f>IF(input!Y18&gt;0,input!Y18,"")</f>
      </c>
      <c r="AD5" s="14">
        <f>IF(input!Z18&gt;0,input!Z18,"")</f>
      </c>
      <c r="AE5" s="14">
        <f>IF(input!AA18&gt;0,input!AA18,"")</f>
      </c>
      <c r="AF5" s="39"/>
      <c r="AG5" s="11">
        <f>SUM(B5:AF5)</f>
        <v>0</v>
      </c>
      <c r="AH5" s="59">
        <f>SUM(AG5:AG9)</f>
        <v>0</v>
      </c>
      <c r="AI5" s="56">
        <f>SumColoredCells(B5:AF9)+Calc15</f>
        <v>0</v>
      </c>
    </row>
    <row r="6" spans="1:35" ht="15" customHeight="1">
      <c r="A6" s="5" t="s">
        <v>1</v>
      </c>
      <c r="B6" s="18">
        <f>IF(input!AB18&gt;0,input!AB18,"")</f>
      </c>
      <c r="C6" s="14">
        <f>IF(input!AC18&gt;0,input!AC18,"")</f>
      </c>
      <c r="D6" s="14">
        <f>IF(input!AD18&gt;0,input!AD18,"")</f>
      </c>
      <c r="E6" s="14">
        <f>IF(input!AE18&gt;0,input!AE18,"")</f>
      </c>
      <c r="F6" s="14">
        <f>IF(input!AF18&gt;0,input!AF18,"")</f>
      </c>
      <c r="G6" s="14">
        <f>IF(input!AG18&gt;0,input!AG18,"")</f>
      </c>
      <c r="H6" s="14">
        <f>IF(input!AH18&gt;0,input!AH18,"")</f>
      </c>
      <c r="I6" s="14">
        <f>IF(input!AI18&gt;0,input!AI18,"")</f>
      </c>
      <c r="J6" s="14">
        <f>IF(input!AJ18&gt;0,input!AJ18,"")</f>
      </c>
      <c r="K6" s="14">
        <f>IF(input!AK18&gt;0,input!AK18,"")</f>
      </c>
      <c r="L6" s="14">
        <f>IF(input!AL18&gt;0,input!AL18,"")</f>
      </c>
      <c r="M6" s="14">
        <f>IF(input!AM18&gt;0,input!AM18,"")</f>
      </c>
      <c r="N6" s="14">
        <f>IF(input!AN18&gt;0,input!AN18,"")</f>
      </c>
      <c r="O6" s="14">
        <f>IF(input!AO18&gt;0,input!AO18,"")</f>
      </c>
      <c r="P6" s="14">
        <f>IF(input!AP18&gt;0,input!AP18,"")</f>
      </c>
      <c r="Q6" s="14">
        <f>IF(input!AQ18&gt;0,input!AQ18,"")</f>
      </c>
      <c r="R6" s="14">
        <f>IF(input!AR18&gt;0,input!AR18,"")</f>
      </c>
      <c r="S6" s="14">
        <f>IF(input!AS18&gt;0,input!AS18,"")</f>
      </c>
      <c r="T6" s="14">
        <f>IF(input!AT18&gt;0,input!AT18,"")</f>
      </c>
      <c r="U6" s="14">
        <f>IF(input!AU18&gt;0,input!AU18,"")</f>
      </c>
      <c r="V6" s="14">
        <f>IF(input!AV18&gt;0,input!AV18,"")</f>
      </c>
      <c r="W6" s="14">
        <f>IF(input!AW18&gt;0,input!AW18,"")</f>
      </c>
      <c r="X6" s="14">
        <f>IF(input!AX18&gt;0,input!AX18,"")</f>
      </c>
      <c r="Y6" s="14">
        <f>IF(input!AY18&gt;0,input!AY18,"")</f>
      </c>
      <c r="Z6" s="14">
        <f>IF(input!AZ18&gt;0,input!AZ18,"")</f>
      </c>
      <c r="AA6" s="14">
        <f>IF(input!BA18&gt;0,input!BA18,"")</f>
      </c>
      <c r="AB6" s="14">
        <f>IF(input!BB18&gt;0,input!BB18,"")</f>
      </c>
      <c r="AC6" s="14">
        <f>IF(input!BC18&gt;0,input!BC18,"")</f>
      </c>
      <c r="AD6" s="14">
        <f>IF(input!BD18&gt;0,input!BD18,"")</f>
      </c>
      <c r="AE6" s="14">
        <f>IF(input!BE18&gt;0,input!BE18,"")</f>
      </c>
      <c r="AF6" s="25">
        <f>IF(input!BF18&gt;0,input!BF18,"")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IF(input!BG18&gt;0,input!BG18,"")</f>
      </c>
      <c r="C7" s="14">
        <f>IF(input!BH18&gt;0,input!BH18,"")</f>
      </c>
      <c r="D7" s="14">
        <f>IF(input!BI18&gt;0,input!BI18,"")</f>
      </c>
      <c r="E7" s="14">
        <f>IF(input!BJ18&gt;0,input!BJ18,"")</f>
      </c>
      <c r="F7" s="14">
        <f>IF(input!BK18&gt;0,input!BK18,"")</f>
      </c>
      <c r="G7" s="14">
        <f>IF(input!BL18&gt;0,input!BL18,"")</f>
      </c>
      <c r="H7" s="14">
        <f>IF(input!BM18&gt;0,input!BM18,"")</f>
      </c>
      <c r="I7" s="14">
        <f>IF(input!BN18&gt;0,input!BN18,"")</f>
      </c>
      <c r="J7" s="14">
        <f>IF(input!BO18&gt;0,input!BO18,"")</f>
      </c>
      <c r="K7" s="14">
        <f>IF(input!BP18&gt;0,input!BP18,"")</f>
      </c>
      <c r="L7" s="14">
        <f>IF(input!BQ18&gt;0,input!BQ18,"")</f>
      </c>
      <c r="M7" s="14">
        <f>IF(input!BR18&gt;0,input!BR18,"")</f>
      </c>
      <c r="N7" s="14">
        <f>IF(input!BS18&gt;0,input!BS18,"")</f>
      </c>
      <c r="O7" s="14">
        <f>IF(input!BT18&gt;0,input!BT18,"")</f>
      </c>
      <c r="P7" s="14">
        <f>IF(input!BU18&gt;0,input!BU18,"")</f>
      </c>
      <c r="Q7" s="14">
        <f>IF(input!BV18&gt;0,input!BV18,"")</f>
      </c>
      <c r="R7" s="14">
        <f>IF(input!BW18&gt;0,input!BW18,"")</f>
      </c>
      <c r="S7" s="14">
        <f>IF(input!BX18&gt;0,input!BX18,"")</f>
      </c>
      <c r="T7" s="14">
        <f>IF(input!BY18&gt;0,input!BY18,"")</f>
      </c>
      <c r="U7" s="14">
        <f>IF(input!BZ18&gt;0,input!BZ18,"")</f>
      </c>
      <c r="V7" s="14">
        <f>IF(input!CA18&gt;0,input!CA18,"")</f>
      </c>
      <c r="W7" s="14">
        <f>IF(input!CB18&gt;0,input!CB18,"")</f>
      </c>
      <c r="X7" s="14">
        <f>IF(input!CC18&gt;0,input!CC18,"")</f>
      </c>
      <c r="Y7" s="14">
        <f>IF(input!CD18&gt;0,input!CD18,"")</f>
      </c>
      <c r="Z7" s="14">
        <f>IF(input!CE18&gt;0,input!CE18,"")</f>
      </c>
      <c r="AA7" s="14">
        <f>IF(input!CF18&gt;0,input!CF18,"")</f>
      </c>
      <c r="AB7" s="14">
        <f>IF(input!CG18&gt;0,input!CG18,"")</f>
      </c>
      <c r="AC7" s="14">
        <f>IF(input!CH18&gt;0,input!CH18,"")</f>
      </c>
      <c r="AD7" s="14">
        <f>IF(input!CI18&gt;0,input!CI18,"")</f>
      </c>
      <c r="AE7" s="14">
        <f>IF(input!CJ18&gt;0,input!CJ18,"")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IF(input!CK18&gt;0,input!CK18,"")</f>
      </c>
      <c r="C8" s="14">
        <f>IF(input!CL18&gt;0,input!CL18,"")</f>
      </c>
      <c r="D8" s="14">
        <f>IF(input!CM18&gt;0,input!CM18,"")</f>
      </c>
      <c r="E8" s="14">
        <f>IF(input!CN18&gt;0,input!CN18,"")</f>
      </c>
      <c r="F8" s="14">
        <f>IF(input!CO18&gt;0,input!CO18,"")</f>
      </c>
      <c r="G8" s="14">
        <f>IF(input!CP18&gt;0,input!CP18,"")</f>
      </c>
      <c r="H8" s="14">
        <f>IF(input!CQ18&gt;0,input!CQ18,"")</f>
      </c>
      <c r="I8" s="14">
        <f>IF(input!CR18&gt;0,input!CR18,"")</f>
      </c>
      <c r="J8" s="14">
        <f>IF(input!CS18&gt;0,input!CS18,"")</f>
      </c>
      <c r="K8" s="14">
        <f>IF(input!CT18&gt;0,input!CT18,"")</f>
      </c>
      <c r="L8" s="14">
        <f>IF(input!CU18&gt;0,input!CU18,"")</f>
      </c>
      <c r="M8" s="14">
        <f>IF(input!CV18&gt;0,input!CV18,"")</f>
      </c>
      <c r="N8" s="14">
        <f>IF(input!CW18&gt;0,input!CW18,"")</f>
      </c>
      <c r="O8" s="14">
        <f>IF(input!CX18&gt;0,input!CX18,"")</f>
      </c>
      <c r="P8" s="14">
        <f>IF(input!CY18&gt;0,input!CY18,"")</f>
      </c>
      <c r="Q8" s="14">
        <f>IF(input!CZ18&gt;0,input!CZ18,"")</f>
      </c>
      <c r="R8" s="14">
        <f>IF(input!DA18&gt;0,input!DA18,"")</f>
      </c>
      <c r="S8" s="14">
        <f>IF(input!DB18&gt;0,input!DB18,"")</f>
      </c>
      <c r="T8" s="14">
        <f>IF(input!DC18&gt;0,input!DC18,"")</f>
      </c>
      <c r="U8" s="14">
        <f>IF(input!DD18&gt;0,input!DD18,"")</f>
      </c>
      <c r="V8" s="14">
        <f>IF(input!DE18&gt;0,input!DE18,"")</f>
      </c>
      <c r="W8" s="14">
        <f>IF(input!DF18&gt;0,input!DF18,"")</f>
      </c>
      <c r="X8" s="14">
        <f>IF(input!DG18&gt;0,input!DG18,"")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IF(input!DH18&gt;0,input!DH18,"")</f>
      </c>
      <c r="J9" s="14">
        <f>IF(input!DI18&gt;0,input!DI18,"")</f>
      </c>
      <c r="K9" s="14">
        <f>IF(input!DJ18&gt;0,input!DJ18,"")</f>
      </c>
      <c r="L9" s="14">
        <f>IF(input!DK18&gt;0,input!DK18,"")</f>
      </c>
      <c r="M9" s="14">
        <f>IF(input!DL18&gt;0,input!DL18,"")</f>
      </c>
      <c r="N9" s="14">
        <f>IF(input!DM18&gt;0,input!DM18,"")</f>
      </c>
      <c r="O9" s="14">
        <f>IF(input!DN18&gt;0,input!DN18,"")</f>
      </c>
      <c r="P9" s="14">
        <f>IF(input!DO18&gt;0,input!DO18,"")</f>
      </c>
      <c r="Q9" s="14">
        <f>IF(input!DP18&gt;0,input!DP18,"")</f>
      </c>
      <c r="R9" s="14">
        <f>IF(input!DQ18&gt;0,input!DQ18,"")</f>
      </c>
      <c r="S9" s="14">
        <f>IF(input!DR18&gt;0,input!DR18,"")</f>
      </c>
      <c r="T9" s="14">
        <f>IF(input!DS18&gt;0,input!DS18,"")</f>
      </c>
      <c r="U9" s="14">
        <f>IF(input!DT18&gt;0,input!DT18,"")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IF(input!DU18&gt;0,input!DU18,"")</f>
      </c>
      <c r="W10" s="14">
        <f>IF(input!DV18&gt;0,input!DV18,"")</f>
      </c>
      <c r="X10" s="14">
        <f>IF(input!DW18&gt;0,input!DW18,"")</f>
      </c>
      <c r="Y10" s="14">
        <f>IF(input!DX18&gt;0,input!DX18,"")</f>
      </c>
      <c r="Z10" s="14">
        <f>IF(input!DY18&gt;0,input!DY18,"")</f>
      </c>
      <c r="AA10" s="14">
        <f>IF(input!DZ18&gt;0,input!DZ18,"")</f>
      </c>
      <c r="AB10" s="14">
        <f>IF(input!EA18&gt;0,input!EA18,"")</f>
      </c>
      <c r="AC10" s="14">
        <f>IF(input!EB18&gt;0,input!EB18,"")</f>
      </c>
      <c r="AD10" s="14">
        <f>IF(input!EC18&gt;0,input!EC18,"")</f>
      </c>
      <c r="AE10" s="14">
        <f>IF(input!ED18&gt;0,input!ED18,"")</f>
      </c>
      <c r="AF10" s="25">
        <f>IF(input!EE18&gt;0,input!EE18,"")</f>
      </c>
      <c r="AG10" s="11">
        <f t="shared" si="0"/>
        <v>0</v>
      </c>
      <c r="AH10" s="59">
        <f>SUM(AG10:AG14)</f>
        <v>0</v>
      </c>
      <c r="AI10" s="56">
        <f>SumColoredCells(B10:AF14)+Calc15</f>
        <v>0</v>
      </c>
    </row>
    <row r="11" spans="1:35" ht="15" customHeight="1">
      <c r="A11" s="5" t="s">
        <v>5</v>
      </c>
      <c r="B11" s="18">
        <f>IF(input!EF18&gt;0,input!EF18,"")</f>
      </c>
      <c r="C11" s="14">
        <f>IF(input!EG18&gt;0,input!EG18,"")</f>
      </c>
      <c r="D11" s="14">
        <f>IF(input!EH18&gt;0,input!EH18,"")</f>
      </c>
      <c r="E11" s="14">
        <f>IF(input!EI18&gt;0,input!EI18,"")</f>
      </c>
      <c r="F11" s="14">
        <f>IF(input!EJ18&gt;0,input!EJ18,"")</f>
      </c>
      <c r="G11" s="14">
        <f>IF(input!EK18&gt;0,input!EK18,"")</f>
      </c>
      <c r="H11" s="14">
        <f>IF(input!EL18&gt;0,input!EL18,"")</f>
      </c>
      <c r="I11" s="14">
        <f>IF(input!EM18&gt;0,input!EM18,"")</f>
      </c>
      <c r="J11" s="14">
        <f>IF(input!EN18&gt;0,input!EN18,"")</f>
      </c>
      <c r="K11" s="14">
        <f>IF(input!EO18&gt;0,input!EO18,"")</f>
      </c>
      <c r="L11" s="14">
        <f>IF(input!EP18&gt;0,input!EP18,"")</f>
      </c>
      <c r="M11" s="14">
        <f>IF(input!EQ18&gt;0,input!EQ18,"")</f>
      </c>
      <c r="N11" s="14">
        <f>IF(input!ER18&gt;0,input!ER18,"")</f>
      </c>
      <c r="O11" s="14">
        <f>IF(input!ES18&gt;0,input!ES18,"")</f>
      </c>
      <c r="P11" s="14">
        <f>IF(input!ET18&gt;0,input!ET18,"")</f>
      </c>
      <c r="Q11" s="14">
        <f>IF(input!EU18&gt;0,input!EU18,"")</f>
      </c>
      <c r="R11" s="14">
        <f>IF(input!EV18&gt;0,input!EV18,"")</f>
      </c>
      <c r="S11" s="14">
        <f>IF(input!EW18&gt;0,input!EW18,"")</f>
      </c>
      <c r="T11" s="14">
        <f>IF(input!EX18&gt;0,input!EX18,"")</f>
      </c>
      <c r="U11" s="14">
        <f>IF(input!EY18&gt;0,input!EY18,"")</f>
      </c>
      <c r="V11" s="14">
        <f>IF(input!EZ18&gt;0,input!EZ18,"")</f>
      </c>
      <c r="W11" s="14">
        <f>IF(input!FA18&gt;0,input!FA18,"")</f>
      </c>
      <c r="X11" s="14">
        <f>IF(input!FB18&gt;0,input!FB18,"")</f>
      </c>
      <c r="Y11" s="14">
        <f>IF(input!FC18&gt;0,input!FC18,"")</f>
      </c>
      <c r="Z11" s="14">
        <f>IF(input!FD18&gt;0,input!FD18,"")</f>
      </c>
      <c r="AA11" s="14">
        <f>IF(input!FE18&gt;0,input!FE18,"")</f>
      </c>
      <c r="AB11" s="14">
        <f>IF(input!FF18&gt;0,input!FF18,"")</f>
      </c>
      <c r="AC11" s="14">
        <f>IF(input!FG18&gt;0,input!FG18,"")</f>
      </c>
      <c r="AD11" s="14">
        <f>IF(input!FH18&gt;0,input!FH18,"")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IF(input!FI18&gt;0,input!FI18,"")</f>
      </c>
      <c r="C12" s="14">
        <f>IF(input!FJ18&gt;0,input!FJ18,"")</f>
      </c>
      <c r="D12" s="14">
        <f>IF(input!FK18&gt;0,input!FK18,"")</f>
      </c>
      <c r="E12" s="14">
        <f>IF(input!FL18&gt;0,input!FL18,"")</f>
      </c>
      <c r="F12" s="14">
        <f>IF(input!FM18&gt;0,input!FM18,"")</f>
      </c>
      <c r="G12" s="14">
        <f>IF(input!FN18&gt;0,input!FN18,"")</f>
      </c>
      <c r="H12" s="14">
        <f>IF(input!FO18&gt;0,input!FO18,"")</f>
      </c>
      <c r="I12" s="14">
        <f>IF(input!FP18&gt;0,input!FP18,"")</f>
      </c>
      <c r="J12" s="14">
        <f>IF(input!FQ18&gt;0,input!FQ18,"")</f>
      </c>
      <c r="K12" s="14">
        <f>IF(input!FR18&gt;0,input!FR18,"")</f>
      </c>
      <c r="L12" s="14">
        <f>IF(input!FS18&gt;0,input!FS18,"")</f>
      </c>
      <c r="M12" s="14">
        <f>IF(input!FT18&gt;0,input!FT18,"")</f>
      </c>
      <c r="N12" s="14">
        <f>IF(input!FU18&gt;0,input!FU18,"")</f>
      </c>
      <c r="O12" s="14">
        <f>IF(input!FV18&gt;0,input!FV18,"")</f>
      </c>
      <c r="P12" s="14">
        <f>IF(input!FW18&gt;0,input!FW18,"")</f>
      </c>
      <c r="Q12" s="14">
        <f>IF(input!FX18&gt;0,input!FX18,"")</f>
      </c>
      <c r="R12" s="14">
        <f>IF(input!FY18&gt;0,input!FY18,"")</f>
      </c>
      <c r="S12" s="14">
        <f>IF(input!FZ18&gt;0,input!FZ18,"")</f>
      </c>
      <c r="T12" s="14">
        <f>IF(input!GA18&gt;0,input!GA18,"")</f>
      </c>
      <c r="U12" s="14">
        <f>IF(input!GB18&gt;0,input!GB18,"")</f>
      </c>
      <c r="V12" s="14">
        <f>IF(input!GC18&gt;0,input!GC18,"")</f>
      </c>
      <c r="W12" s="14">
        <f>IF(input!GD18&gt;0,input!GD18,"")</f>
      </c>
      <c r="X12" s="14">
        <f>IF(input!GE18&gt;0,input!GE18,"")</f>
      </c>
      <c r="Y12" s="14">
        <f>IF(input!GF18&gt;0,input!GF18,"")</f>
      </c>
      <c r="Z12" s="14">
        <f>IF(input!GG18&gt;0,input!GG18,"")</f>
      </c>
      <c r="AA12" s="14">
        <f>IF(input!GH18&gt;0,input!GH18,"")</f>
      </c>
      <c r="AB12" s="14">
        <f>IF(input!GI18&gt;0,input!GI18,"")</f>
      </c>
      <c r="AC12" s="14">
        <f>IF(input!GJ18&gt;0,input!GJ18,"")</f>
      </c>
      <c r="AD12" s="14">
        <f>IF(input!GK18&gt;0,input!GK18,"")</f>
      </c>
      <c r="AE12" s="14">
        <f>IF(input!GL18&gt;0,input!GL18,"")</f>
      </c>
      <c r="AF12" s="25">
        <f>IF(input!GM18&gt;0,input!GM18,"")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IF(input!GN18&gt;0,input!GN18,"")</f>
      </c>
      <c r="C13" s="14">
        <f>IF(input!GO18&gt;0,input!GO18,"")</f>
      </c>
      <c r="D13" s="14">
        <f>IF(input!GP18&gt;0,input!GP18,"")</f>
      </c>
      <c r="E13" s="14">
        <f>IF(input!GQ18&gt;0,input!GQ18,"")</f>
      </c>
      <c r="F13" s="14">
        <f>IF(input!GR18&gt;0,input!GR18,"")</f>
      </c>
      <c r="G13" s="14">
        <f>IF(input!GS18&gt;0,input!GS18,"")</f>
      </c>
      <c r="H13" s="14">
        <f>IF(input!GT18&gt;0,input!GT18,"")</f>
      </c>
      <c r="I13" s="14">
        <f>IF(input!GU18&gt;0,input!GU18,"")</f>
      </c>
      <c r="J13" s="14">
        <f>IF(input!GV18&gt;0,input!GV18,"")</f>
      </c>
      <c r="K13" s="14">
        <f>IF(input!GW18&gt;0,input!GW18,"")</f>
      </c>
      <c r="L13" s="14">
        <f>IF(input!GX18&gt;0,input!GX18,"")</f>
      </c>
      <c r="M13" s="14">
        <f>IF(input!GY18&gt;0,input!GY18,"")</f>
      </c>
      <c r="N13" s="14">
        <f>IF(input!GZ18&gt;0,input!GZ18,"")</f>
      </c>
      <c r="O13" s="14">
        <f>IF(input!HA18&gt;0,input!HA18,"")</f>
      </c>
      <c r="P13" s="14">
        <f>IF(input!HB18&gt;0,input!HB18,"")</f>
      </c>
      <c r="Q13" s="14">
        <f>IF(input!HC18&gt;0,input!HC18,"")</f>
      </c>
      <c r="R13" s="14">
        <f>IF(input!HD18&gt;0,input!HD18,"")</f>
      </c>
      <c r="S13" s="14">
        <f>IF(input!HE18&gt;0,input!HE18,"")</f>
      </c>
      <c r="T13" s="14">
        <f>IF(input!HF18&gt;0,input!HF18,"")</f>
      </c>
      <c r="U13" s="14">
        <f>IF(input!HG18&gt;0,input!HG18,"")</f>
      </c>
      <c r="V13" s="14">
        <f>IF(input!HH18&gt;0,input!HH18,"")</f>
      </c>
      <c r="W13" s="14">
        <f>IF(input!HI18&gt;0,input!HI18,"")</f>
      </c>
      <c r="X13" s="14">
        <f>IF(input!HJ18&gt;0,input!HJ18,"")</f>
      </c>
      <c r="Y13" s="14">
        <f>IF(input!HK18&gt;0,input!HK18,"")</f>
      </c>
      <c r="Z13" s="14">
        <f>IF(input!HL18&gt;0,input!HL18,"")</f>
      </c>
      <c r="AA13" s="14">
        <f>IF(input!HM18&gt;0,input!HM18,"")</f>
      </c>
      <c r="AB13" s="14">
        <f>IF(input!HN18&gt;0,input!HN18,"")</f>
      </c>
      <c r="AC13" s="14">
        <f>IF(input!HO18&gt;0,input!HO18,"")</f>
      </c>
      <c r="AD13" s="14">
        <f>IF(input!HP18&gt;0,input!HP18,"")</f>
      </c>
      <c r="AE13" s="14">
        <f>IF(input!HQ18&gt;0,input!HQ18,"")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IF(input!HR18&gt;0,input!HR18,"")</f>
      </c>
      <c r="C14" s="20">
        <f>IF(input!HS18&gt;0,input!HS18,"")</f>
      </c>
      <c r="D14" s="20">
        <f>IF(input!HT18&gt;0,input!HT18,"")</f>
      </c>
      <c r="E14" s="20">
        <f>IF(input!HU18&gt;0,input!HU18,"")</f>
      </c>
      <c r="F14" s="20">
        <f>IF(input!HV18&gt;0,input!HV18,"")</f>
      </c>
      <c r="G14" s="20">
        <f>IF(input!HW18&gt;0,input!HW18,"")</f>
      </c>
      <c r="H14" s="20">
        <f>IF(input!HX18&gt;0,input!HX18,"")</f>
      </c>
      <c r="I14" s="20">
        <f>IF(input!HY18&gt;0,input!HY18,"")</f>
      </c>
      <c r="J14" s="20">
        <f>IF(input!HZ18&gt;0,input!HZ18,"")</f>
      </c>
      <c r="K14" s="20">
        <f>IF(input!IA18&gt;0,input!IA18,"")</f>
      </c>
      <c r="L14" s="20">
        <f>IF(input!IB18&gt;0,input!IB18,"")</f>
      </c>
      <c r="M14" s="20">
        <f>IF(input!IC18&gt;0,input!IC18,"")</f>
      </c>
      <c r="N14" s="20">
        <f>IF(input!ID18&gt;0,input!ID18,"")</f>
      </c>
      <c r="O14" s="20">
        <f>IF(input!IE18&gt;0,input!IE18,"")</f>
      </c>
      <c r="P14" s="20">
        <f>IF(input!IF18&gt;0,input!IF18,"")</f>
      </c>
      <c r="Q14" s="20">
        <f>IF(input!IG18&gt;0,input!IG18,"")</f>
      </c>
      <c r="R14" s="20">
        <f>IF(input!IH18&gt;0,input!IH18,"")</f>
      </c>
      <c r="S14" s="20">
        <f>IF(input!II18&gt;0,input!II18,"")</f>
      </c>
      <c r="T14" s="20">
        <f>IF(input!IJ18&gt;0,input!IJ18,"")</f>
      </c>
      <c r="U14" s="20">
        <f>IF(input!IK18&gt;0,input!IK18,"")</f>
      </c>
      <c r="V14" s="20">
        <f>IF(input!IL18&gt;0,input!IL18,"")</f>
      </c>
      <c r="W14" s="20">
        <f>IF(input!IM18&gt;0,input!IM18,"")</f>
      </c>
      <c r="X14" s="20">
        <f>IF(input!IN18&gt;0,input!IN18,"")</f>
      </c>
      <c r="Y14" s="20">
        <f>IF(input!IO18&gt;0,input!IO18,"")</f>
      </c>
      <c r="Z14" s="20">
        <f>IF(input!IP18&gt;0,input!IP18,"")</f>
      </c>
      <c r="AA14" s="20">
        <f>IF(input!IQ18&gt;0,input!IQ18,"")</f>
      </c>
      <c r="AB14" s="20">
        <f>IF(input!IR18&gt;0,input!IR18,"")</f>
      </c>
      <c r="AC14" s="20">
        <f>IF(input!IS18&gt;0,input!IS18,"")</f>
      </c>
      <c r="AD14" s="20">
        <f>IF(input!IT18&gt;0,input!IT18,"")</f>
      </c>
      <c r="AE14" s="20">
        <f>IF(input!IU18&gt;0,input!IU18,"")</f>
      </c>
      <c r="AF14" s="20">
        <f>IF(input!IV18&gt;0,input!IV18,"")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  <row r="17" spans="1:35" ht="15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3"/>
    </row>
  </sheetData>
  <sheetProtection/>
  <mergeCells count="10">
    <mergeCell ref="AA16:AF16"/>
    <mergeCell ref="AG16:AH16"/>
    <mergeCell ref="B15:AF15"/>
    <mergeCell ref="AG15:AH15"/>
    <mergeCell ref="AI5:AI9"/>
    <mergeCell ref="AH10:AH14"/>
    <mergeCell ref="AI10:AI14"/>
    <mergeCell ref="B2:AF2"/>
    <mergeCell ref="B3:AF3"/>
    <mergeCell ref="AH5:AH9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Φύλλο17">
    <pageSetUpPr fitToPage="1"/>
  </sheetPr>
  <dimension ref="A1:AI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22"/>
    </row>
    <row r="2" spans="1:35" ht="15" customHeight="1">
      <c r="A2" s="1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5" customHeight="1">
      <c r="B3" s="63" t="str">
        <f>input!B19</f>
        <v>m16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IF(input!C19&gt;0,input!C19,"")</f>
      </c>
      <c r="H5" s="14">
        <f>IF(input!D19&gt;0,input!D19,"")</f>
      </c>
      <c r="I5" s="14">
        <f>IF(input!E19&gt;0,input!E19,"")</f>
      </c>
      <c r="J5" s="14">
        <f>IF(input!F19&gt;0,input!F19,"")</f>
      </c>
      <c r="K5" s="14">
        <f>IF(input!G19&gt;0,input!G19,"")</f>
      </c>
      <c r="L5" s="14">
        <f>IF(input!H19&gt;0,input!H19,"")</f>
      </c>
      <c r="M5" s="14">
        <f>IF(input!I19&gt;0,input!I19,"")</f>
      </c>
      <c r="N5" s="14">
        <f>IF(input!J19&gt;0,input!J19,"")</f>
      </c>
      <c r="O5" s="14">
        <f>IF(input!K19&gt;0,input!K19,"")</f>
      </c>
      <c r="P5" s="14">
        <f>IF(input!L19&gt;0,input!L19,"")</f>
      </c>
      <c r="Q5" s="14">
        <f>IF(input!M19&gt;0,input!M19,"")</f>
      </c>
      <c r="R5" s="14">
        <f>IF(input!N19&gt;0,input!N19,"")</f>
      </c>
      <c r="S5" s="14">
        <f>IF(input!O19&gt;0,input!O19,"")</f>
      </c>
      <c r="T5" s="14">
        <f>IF(input!P19&gt;0,input!P19,"")</f>
      </c>
      <c r="U5" s="14">
        <f>IF(input!Q19&gt;0,input!Q19,"")</f>
      </c>
      <c r="V5" s="14">
        <f>IF(input!R19&gt;0,input!R19,"")</f>
      </c>
      <c r="W5" s="14">
        <f>IF(input!S19&gt;0,input!S19,"")</f>
      </c>
      <c r="X5" s="14">
        <f>IF(input!T19&gt;0,input!T19,"")</f>
      </c>
      <c r="Y5" s="14">
        <f>IF(input!U19&gt;0,input!U19,"")</f>
      </c>
      <c r="Z5" s="14">
        <f>IF(input!V19&gt;0,input!V19,"")</f>
      </c>
      <c r="AA5" s="14">
        <f>IF(input!W19&gt;0,input!W19,"")</f>
      </c>
      <c r="AB5" s="14">
        <f>IF(input!X19&gt;0,input!X19,"")</f>
      </c>
      <c r="AC5" s="14">
        <f>IF(input!Y19&gt;0,input!Y19,"")</f>
      </c>
      <c r="AD5" s="14">
        <f>IF(input!Z19&gt;0,input!Z19,"")</f>
      </c>
      <c r="AE5" s="14">
        <f>IF(input!AA19&gt;0,input!AA19,"")</f>
      </c>
      <c r="AF5" s="39"/>
      <c r="AG5" s="11">
        <f>SUM(B5:AF5)</f>
        <v>0</v>
      </c>
      <c r="AH5" s="59">
        <f>SUM(AG5:AG9)</f>
        <v>0</v>
      </c>
      <c r="AI5" s="56">
        <f>SumColoredCells(B5:AF9)+Calc16</f>
        <v>0</v>
      </c>
    </row>
    <row r="6" spans="1:35" ht="15" customHeight="1">
      <c r="A6" s="5" t="s">
        <v>1</v>
      </c>
      <c r="B6" s="18">
        <f>IF(input!AB19&gt;0,input!AB19,"")</f>
      </c>
      <c r="C6" s="14">
        <f>IF(input!AC19&gt;0,input!AC19,"")</f>
      </c>
      <c r="D6" s="14">
        <f>IF(input!AD19&gt;0,input!AD19,"")</f>
      </c>
      <c r="E6" s="14">
        <f>IF(input!AE19&gt;0,input!AE19,"")</f>
      </c>
      <c r="F6" s="14">
        <f>IF(input!AF19&gt;0,input!AF19,"")</f>
      </c>
      <c r="G6" s="14">
        <f>IF(input!AG19&gt;0,input!AG19,"")</f>
      </c>
      <c r="H6" s="14">
        <f>IF(input!AH19&gt;0,input!AH19,"")</f>
      </c>
      <c r="I6" s="14">
        <f>IF(input!AI19&gt;0,input!AI19,"")</f>
      </c>
      <c r="J6" s="14">
        <f>IF(input!AJ19&gt;0,input!AJ19,"")</f>
      </c>
      <c r="K6" s="14">
        <f>IF(input!AK19&gt;0,input!AK19,"")</f>
      </c>
      <c r="L6" s="14">
        <f>IF(input!AL19&gt;0,input!AL19,"")</f>
      </c>
      <c r="M6" s="14">
        <f>IF(input!AM19&gt;0,input!AM19,"")</f>
      </c>
      <c r="N6" s="14">
        <f>IF(input!AN19&gt;0,input!AN19,"")</f>
      </c>
      <c r="O6" s="14">
        <f>IF(input!AO19&gt;0,input!AO19,"")</f>
      </c>
      <c r="P6" s="14">
        <f>IF(input!AP19&gt;0,input!AP19,"")</f>
      </c>
      <c r="Q6" s="14">
        <f>IF(input!AQ19&gt;0,input!AQ19,"")</f>
      </c>
      <c r="R6" s="14">
        <f>IF(input!AR19&gt;0,input!AR19,"")</f>
      </c>
      <c r="S6" s="14">
        <f>IF(input!AS19&gt;0,input!AS19,"")</f>
      </c>
      <c r="T6" s="14">
        <f>IF(input!AT19&gt;0,input!AT19,"")</f>
      </c>
      <c r="U6" s="14">
        <f>IF(input!AU19&gt;0,input!AU19,"")</f>
      </c>
      <c r="V6" s="14">
        <f>IF(input!AV19&gt;0,input!AV19,"")</f>
      </c>
      <c r="W6" s="14">
        <f>IF(input!AW19&gt;0,input!AW19,"")</f>
      </c>
      <c r="X6" s="14">
        <f>IF(input!AX19&gt;0,input!AX19,"")</f>
      </c>
      <c r="Y6" s="14">
        <f>IF(input!AY19&gt;0,input!AY19,"")</f>
      </c>
      <c r="Z6" s="14">
        <f>IF(input!AZ19&gt;0,input!AZ19,"")</f>
      </c>
      <c r="AA6" s="14">
        <f>IF(input!BA19&gt;0,input!BA19,"")</f>
      </c>
      <c r="AB6" s="14">
        <f>IF(input!BB19&gt;0,input!BB19,"")</f>
      </c>
      <c r="AC6" s="14">
        <f>IF(input!BC19&gt;0,input!BC19,"")</f>
      </c>
      <c r="AD6" s="14">
        <f>IF(input!BD19&gt;0,input!BD19,"")</f>
      </c>
      <c r="AE6" s="14">
        <f>IF(input!BE19&gt;0,input!BE19,"")</f>
      </c>
      <c r="AF6" s="25">
        <f>IF(input!BF19&gt;0,input!BF19,"")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IF(input!BG19&gt;0,input!BG19,"")</f>
      </c>
      <c r="C7" s="14">
        <f>IF(input!BH19&gt;0,input!BH19,"")</f>
      </c>
      <c r="D7" s="14">
        <f>IF(input!BI19&gt;0,input!BI19,"")</f>
      </c>
      <c r="E7" s="14">
        <f>IF(input!BJ19&gt;0,input!BJ19,"")</f>
      </c>
      <c r="F7" s="14">
        <f>IF(input!BK19&gt;0,input!BK19,"")</f>
      </c>
      <c r="G7" s="14">
        <f>IF(input!BL19&gt;0,input!BL19,"")</f>
      </c>
      <c r="H7" s="14">
        <f>IF(input!BM19&gt;0,input!BM19,"")</f>
      </c>
      <c r="I7" s="14">
        <f>IF(input!BN19&gt;0,input!BN19,"")</f>
      </c>
      <c r="J7" s="14">
        <f>IF(input!BO19&gt;0,input!BO19,"")</f>
      </c>
      <c r="K7" s="14">
        <f>IF(input!BP19&gt;0,input!BP19,"")</f>
      </c>
      <c r="L7" s="14">
        <f>IF(input!BQ19&gt;0,input!BQ19,"")</f>
      </c>
      <c r="M7" s="14">
        <f>IF(input!BR19&gt;0,input!BR19,"")</f>
      </c>
      <c r="N7" s="14">
        <f>IF(input!BS19&gt;0,input!BS19,"")</f>
      </c>
      <c r="O7" s="14">
        <f>IF(input!BT19&gt;0,input!BT19,"")</f>
      </c>
      <c r="P7" s="14">
        <f>IF(input!BU19&gt;0,input!BU19,"")</f>
      </c>
      <c r="Q7" s="14">
        <f>IF(input!BV19&gt;0,input!BV19,"")</f>
      </c>
      <c r="R7" s="14">
        <f>IF(input!BW19&gt;0,input!BW19,"")</f>
      </c>
      <c r="S7" s="14">
        <f>IF(input!BX19&gt;0,input!BX19,"")</f>
      </c>
      <c r="T7" s="14">
        <f>IF(input!BY19&gt;0,input!BY19,"")</f>
      </c>
      <c r="U7" s="14">
        <f>IF(input!BZ19&gt;0,input!BZ19,"")</f>
      </c>
      <c r="V7" s="14">
        <f>IF(input!CA19&gt;0,input!CA19,"")</f>
      </c>
      <c r="W7" s="14">
        <f>IF(input!CB19&gt;0,input!CB19,"")</f>
      </c>
      <c r="X7" s="14">
        <f>IF(input!CC19&gt;0,input!CC19,"")</f>
      </c>
      <c r="Y7" s="14">
        <f>IF(input!CD19&gt;0,input!CD19,"")</f>
      </c>
      <c r="Z7" s="14">
        <f>IF(input!CE19&gt;0,input!CE19,"")</f>
      </c>
      <c r="AA7" s="14">
        <f>IF(input!CF19&gt;0,input!CF19,"")</f>
      </c>
      <c r="AB7" s="14">
        <f>IF(input!CG19&gt;0,input!CG19,"")</f>
      </c>
      <c r="AC7" s="14">
        <f>IF(input!CH19&gt;0,input!CH19,"")</f>
      </c>
      <c r="AD7" s="14">
        <f>IF(input!CI19&gt;0,input!CI19,"")</f>
      </c>
      <c r="AE7" s="14">
        <f>IF(input!CJ19&gt;0,input!CJ19,"")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IF(input!CK19&gt;0,input!CK19,"")</f>
      </c>
      <c r="C8" s="14">
        <f>IF(input!CL19&gt;0,input!CL19,"")</f>
      </c>
      <c r="D8" s="14">
        <f>IF(input!CM19&gt;0,input!CM19,"")</f>
      </c>
      <c r="E8" s="14">
        <f>IF(input!CN19&gt;0,input!CN19,"")</f>
      </c>
      <c r="F8" s="14">
        <f>IF(input!CO19&gt;0,input!CO19,"")</f>
      </c>
      <c r="G8" s="14">
        <f>IF(input!CP19&gt;0,input!CP19,"")</f>
      </c>
      <c r="H8" s="14">
        <f>IF(input!CQ19&gt;0,input!CQ19,"")</f>
      </c>
      <c r="I8" s="14">
        <f>IF(input!CR19&gt;0,input!CR19,"")</f>
      </c>
      <c r="J8" s="14">
        <f>IF(input!CS19&gt;0,input!CS19,"")</f>
      </c>
      <c r="K8" s="14">
        <f>IF(input!CT19&gt;0,input!CT19,"")</f>
      </c>
      <c r="L8" s="14">
        <f>IF(input!CU19&gt;0,input!CU19,"")</f>
      </c>
      <c r="M8" s="14">
        <f>IF(input!CV19&gt;0,input!CV19,"")</f>
      </c>
      <c r="N8" s="14">
        <f>IF(input!CW19&gt;0,input!CW19,"")</f>
      </c>
      <c r="O8" s="14">
        <f>IF(input!CX19&gt;0,input!CX19,"")</f>
      </c>
      <c r="P8" s="14">
        <f>IF(input!CY19&gt;0,input!CY19,"")</f>
      </c>
      <c r="Q8" s="14">
        <f>IF(input!CZ19&gt;0,input!CZ19,"")</f>
      </c>
      <c r="R8" s="14">
        <f>IF(input!DA19&gt;0,input!DA19,"")</f>
      </c>
      <c r="S8" s="14">
        <f>IF(input!DB19&gt;0,input!DB19,"")</f>
      </c>
      <c r="T8" s="14">
        <f>IF(input!DC19&gt;0,input!DC19,"")</f>
      </c>
      <c r="U8" s="14">
        <f>IF(input!DD19&gt;0,input!DD19,"")</f>
      </c>
      <c r="V8" s="14">
        <f>IF(input!DE19&gt;0,input!DE19,"")</f>
      </c>
      <c r="W8" s="14">
        <f>IF(input!DF19&gt;0,input!DF19,"")</f>
      </c>
      <c r="X8" s="14">
        <f>IF(input!DG19&gt;0,input!DG19,"")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IF(input!DH19&gt;0,input!DH19,"")</f>
      </c>
      <c r="J9" s="14">
        <f>IF(input!DI19&gt;0,input!DI19,"")</f>
      </c>
      <c r="K9" s="14">
        <f>IF(input!DJ19&gt;0,input!DJ19,"")</f>
      </c>
      <c r="L9" s="14">
        <f>IF(input!DK19&gt;0,input!DK19,"")</f>
      </c>
      <c r="M9" s="14">
        <f>IF(input!DL19&gt;0,input!DL19,"")</f>
      </c>
      <c r="N9" s="14">
        <f>IF(input!DM19&gt;0,input!DM19,"")</f>
      </c>
      <c r="O9" s="14">
        <f>IF(input!DN19&gt;0,input!DN19,"")</f>
      </c>
      <c r="P9" s="14">
        <f>IF(input!DO19&gt;0,input!DO19,"")</f>
      </c>
      <c r="Q9" s="14">
        <f>IF(input!DP19&gt;0,input!DP19,"")</f>
      </c>
      <c r="R9" s="14">
        <f>IF(input!DQ19&gt;0,input!DQ19,"")</f>
      </c>
      <c r="S9" s="14">
        <f>IF(input!DR19&gt;0,input!DR19,"")</f>
      </c>
      <c r="T9" s="14">
        <f>IF(input!DS19&gt;0,input!DS19,"")</f>
      </c>
      <c r="U9" s="14">
        <f>IF(input!DT19&gt;0,input!DT19,"")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IF(input!DU19&gt;0,input!DU19,"")</f>
      </c>
      <c r="W10" s="14">
        <f>IF(input!DV19&gt;0,input!DV19,"")</f>
      </c>
      <c r="X10" s="14">
        <f>IF(input!DW19&gt;0,input!DW19,"")</f>
      </c>
      <c r="Y10" s="14">
        <f>IF(input!DX19&gt;0,input!DX19,"")</f>
      </c>
      <c r="Z10" s="14">
        <f>IF(input!DY19&gt;0,input!DY19,"")</f>
      </c>
      <c r="AA10" s="14">
        <f>IF(input!DZ19&gt;0,input!DZ19,"")</f>
      </c>
      <c r="AB10" s="14">
        <f>IF(input!EA19&gt;0,input!EA19,"")</f>
      </c>
      <c r="AC10" s="14">
        <f>IF(input!EB19&gt;0,input!EB19,"")</f>
      </c>
      <c r="AD10" s="14">
        <f>IF(input!EC19&gt;0,input!EC19,"")</f>
      </c>
      <c r="AE10" s="14">
        <f>IF(input!ED19&gt;0,input!ED19,"")</f>
      </c>
      <c r="AF10" s="25">
        <f>IF(input!EE19&gt;0,input!EE19,"")</f>
      </c>
      <c r="AG10" s="11">
        <f t="shared" si="0"/>
        <v>0</v>
      </c>
      <c r="AH10" s="59">
        <f>SUM(AG10:AG14)</f>
        <v>0</v>
      </c>
      <c r="AI10" s="56">
        <f>SumColoredCells(B10:AF14)+Calc16</f>
        <v>0</v>
      </c>
    </row>
    <row r="11" spans="1:35" ht="15" customHeight="1">
      <c r="A11" s="5" t="s">
        <v>5</v>
      </c>
      <c r="B11" s="18">
        <f>IF(input!EF19&gt;0,input!EF19,"")</f>
      </c>
      <c r="C11" s="14">
        <f>IF(input!EG19&gt;0,input!EG19,"")</f>
      </c>
      <c r="D11" s="14">
        <f>IF(input!EH19&gt;0,input!EH19,"")</f>
      </c>
      <c r="E11" s="14">
        <f>IF(input!EI19&gt;0,input!EI19,"")</f>
      </c>
      <c r="F11" s="14">
        <f>IF(input!EJ19&gt;0,input!EJ19,"")</f>
      </c>
      <c r="G11" s="14">
        <f>IF(input!EK19&gt;0,input!EK19,"")</f>
      </c>
      <c r="H11" s="14">
        <f>IF(input!EL19&gt;0,input!EL19,"")</f>
      </c>
      <c r="I11" s="14">
        <f>IF(input!EM19&gt;0,input!EM19,"")</f>
      </c>
      <c r="J11" s="14">
        <f>IF(input!EN19&gt;0,input!EN19,"")</f>
      </c>
      <c r="K11" s="14">
        <f>IF(input!EO19&gt;0,input!EO19,"")</f>
      </c>
      <c r="L11" s="14">
        <f>IF(input!EP19&gt;0,input!EP19,"")</f>
      </c>
      <c r="M11" s="14">
        <f>IF(input!EQ19&gt;0,input!EQ19,"")</f>
      </c>
      <c r="N11" s="14">
        <f>IF(input!ER19&gt;0,input!ER19,"")</f>
      </c>
      <c r="O11" s="14">
        <f>IF(input!ES19&gt;0,input!ES19,"")</f>
      </c>
      <c r="P11" s="14">
        <f>IF(input!ET19&gt;0,input!ET19,"")</f>
      </c>
      <c r="Q11" s="14">
        <f>IF(input!EU19&gt;0,input!EU19,"")</f>
      </c>
      <c r="R11" s="14">
        <f>IF(input!EV19&gt;0,input!EV19,"")</f>
      </c>
      <c r="S11" s="14">
        <f>IF(input!EW19&gt;0,input!EW19,"")</f>
      </c>
      <c r="T11" s="14">
        <f>IF(input!EX19&gt;0,input!EX19,"")</f>
      </c>
      <c r="U11" s="14">
        <f>IF(input!EY19&gt;0,input!EY19,"")</f>
      </c>
      <c r="V11" s="14">
        <f>IF(input!EZ19&gt;0,input!EZ19,"")</f>
      </c>
      <c r="W11" s="14">
        <f>IF(input!FA19&gt;0,input!FA19,"")</f>
      </c>
      <c r="X11" s="14">
        <f>IF(input!FB19&gt;0,input!FB19,"")</f>
      </c>
      <c r="Y11" s="14">
        <f>IF(input!FC19&gt;0,input!FC19,"")</f>
      </c>
      <c r="Z11" s="14">
        <f>IF(input!FD19&gt;0,input!FD19,"")</f>
      </c>
      <c r="AA11" s="14">
        <f>IF(input!FE19&gt;0,input!FE19,"")</f>
      </c>
      <c r="AB11" s="14">
        <f>IF(input!FF19&gt;0,input!FF19,"")</f>
      </c>
      <c r="AC11" s="14">
        <f>IF(input!FG19&gt;0,input!FG19,"")</f>
      </c>
      <c r="AD11" s="14">
        <f>IF(input!FH19&gt;0,input!FH19,"")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IF(input!FI19&gt;0,input!FI19,"")</f>
      </c>
      <c r="C12" s="14">
        <f>IF(input!FJ19&gt;0,input!FJ19,"")</f>
      </c>
      <c r="D12" s="14">
        <f>IF(input!FK19&gt;0,input!FK19,"")</f>
      </c>
      <c r="E12" s="14">
        <f>IF(input!FL19&gt;0,input!FL19,"")</f>
      </c>
      <c r="F12" s="14">
        <f>IF(input!FM19&gt;0,input!FM19,"")</f>
      </c>
      <c r="G12" s="14">
        <f>IF(input!FN19&gt;0,input!FN19,"")</f>
      </c>
      <c r="H12" s="14">
        <f>IF(input!FO19&gt;0,input!FO19,"")</f>
      </c>
      <c r="I12" s="14">
        <f>IF(input!FP19&gt;0,input!FP19,"")</f>
      </c>
      <c r="J12" s="14">
        <f>IF(input!FQ19&gt;0,input!FQ19,"")</f>
      </c>
      <c r="K12" s="14">
        <f>IF(input!FR19&gt;0,input!FR19,"")</f>
      </c>
      <c r="L12" s="14">
        <f>IF(input!FS19&gt;0,input!FS19,"")</f>
      </c>
      <c r="M12" s="14">
        <f>IF(input!FT19&gt;0,input!FT19,"")</f>
      </c>
      <c r="N12" s="14">
        <f>IF(input!FU19&gt;0,input!FU19,"")</f>
      </c>
      <c r="O12" s="14">
        <f>IF(input!FV19&gt;0,input!FV19,"")</f>
      </c>
      <c r="P12" s="14">
        <f>IF(input!FW19&gt;0,input!FW19,"")</f>
      </c>
      <c r="Q12" s="14">
        <f>IF(input!FX19&gt;0,input!FX19,"")</f>
      </c>
      <c r="R12" s="14">
        <f>IF(input!FY19&gt;0,input!FY19,"")</f>
      </c>
      <c r="S12" s="14">
        <f>IF(input!FZ19&gt;0,input!FZ19,"")</f>
      </c>
      <c r="T12" s="14">
        <f>IF(input!GA19&gt;0,input!GA19,"")</f>
      </c>
      <c r="U12" s="14">
        <f>IF(input!GB19&gt;0,input!GB19,"")</f>
      </c>
      <c r="V12" s="14">
        <f>IF(input!GC19&gt;0,input!GC19,"")</f>
      </c>
      <c r="W12" s="14">
        <f>IF(input!GD19&gt;0,input!GD19,"")</f>
      </c>
      <c r="X12" s="14">
        <f>IF(input!GE19&gt;0,input!GE19,"")</f>
      </c>
      <c r="Y12" s="14">
        <f>IF(input!GF19&gt;0,input!GF19,"")</f>
      </c>
      <c r="Z12" s="14">
        <f>IF(input!GG19&gt;0,input!GG19,"")</f>
      </c>
      <c r="AA12" s="14">
        <f>IF(input!GH19&gt;0,input!GH19,"")</f>
      </c>
      <c r="AB12" s="14">
        <f>IF(input!GI19&gt;0,input!GI19,"")</f>
      </c>
      <c r="AC12" s="14">
        <f>IF(input!GJ19&gt;0,input!GJ19,"")</f>
      </c>
      <c r="AD12" s="14">
        <f>IF(input!GK19&gt;0,input!GK19,"")</f>
      </c>
      <c r="AE12" s="14">
        <f>IF(input!GL19&gt;0,input!GL19,"")</f>
      </c>
      <c r="AF12" s="25">
        <f>IF(input!GM19&gt;0,input!GM19,"")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IF(input!GN19&gt;0,input!GN19,"")</f>
      </c>
      <c r="C13" s="14">
        <f>IF(input!GO19&gt;0,input!GO19,"")</f>
      </c>
      <c r="D13" s="14">
        <f>IF(input!GP19&gt;0,input!GP19,"")</f>
      </c>
      <c r="E13" s="14">
        <f>IF(input!GQ19&gt;0,input!GQ19,"")</f>
      </c>
      <c r="F13" s="14">
        <f>IF(input!GR19&gt;0,input!GR19,"")</f>
      </c>
      <c r="G13" s="14">
        <f>IF(input!GS19&gt;0,input!GS19,"")</f>
      </c>
      <c r="H13" s="14">
        <f>IF(input!GT19&gt;0,input!GT19,"")</f>
      </c>
      <c r="I13" s="14">
        <f>IF(input!GU19&gt;0,input!GU19,"")</f>
      </c>
      <c r="J13" s="14">
        <f>IF(input!GV19&gt;0,input!GV19,"")</f>
      </c>
      <c r="K13" s="14">
        <f>IF(input!GW19&gt;0,input!GW19,"")</f>
      </c>
      <c r="L13" s="14">
        <f>IF(input!GX19&gt;0,input!GX19,"")</f>
      </c>
      <c r="M13" s="14">
        <f>IF(input!GY19&gt;0,input!GY19,"")</f>
      </c>
      <c r="N13" s="14">
        <f>IF(input!GZ19&gt;0,input!GZ19,"")</f>
      </c>
      <c r="O13" s="14">
        <f>IF(input!HA19&gt;0,input!HA19,"")</f>
      </c>
      <c r="P13" s="14">
        <f>IF(input!HB19&gt;0,input!HB19,"")</f>
      </c>
      <c r="Q13" s="14">
        <f>IF(input!HC19&gt;0,input!HC19,"")</f>
      </c>
      <c r="R13" s="14">
        <f>IF(input!HD19&gt;0,input!HD19,"")</f>
      </c>
      <c r="S13" s="14">
        <f>IF(input!HE19&gt;0,input!HE19,"")</f>
      </c>
      <c r="T13" s="14">
        <f>IF(input!HF19&gt;0,input!HF19,"")</f>
      </c>
      <c r="U13" s="14">
        <f>IF(input!HG19&gt;0,input!HG19,"")</f>
      </c>
      <c r="V13" s="14">
        <f>IF(input!HH19&gt;0,input!HH19,"")</f>
      </c>
      <c r="W13" s="14">
        <f>IF(input!HI19&gt;0,input!HI19,"")</f>
      </c>
      <c r="X13" s="14">
        <f>IF(input!HJ19&gt;0,input!HJ19,"")</f>
      </c>
      <c r="Y13" s="14">
        <f>IF(input!HK19&gt;0,input!HK19,"")</f>
      </c>
      <c r="Z13" s="14">
        <f>IF(input!HL19&gt;0,input!HL19,"")</f>
      </c>
      <c r="AA13" s="14">
        <f>IF(input!HM19&gt;0,input!HM19,"")</f>
      </c>
      <c r="AB13" s="14">
        <f>IF(input!HN19&gt;0,input!HN19,"")</f>
      </c>
      <c r="AC13" s="14">
        <f>IF(input!HO19&gt;0,input!HO19,"")</f>
      </c>
      <c r="AD13" s="14">
        <f>IF(input!HP19&gt;0,input!HP19,"")</f>
      </c>
      <c r="AE13" s="14">
        <f>IF(input!HQ19&gt;0,input!HQ19,"")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IF(input!HR19&gt;0,input!HR19,"")</f>
      </c>
      <c r="C14" s="20">
        <f>IF(input!HS19&gt;0,input!HS19,"")</f>
      </c>
      <c r="D14" s="20">
        <f>IF(input!HT19&gt;0,input!HT19,"")</f>
      </c>
      <c r="E14" s="20">
        <f>IF(input!HU19&gt;0,input!HU19,"")</f>
      </c>
      <c r="F14" s="20">
        <f>IF(input!HV19&gt;0,input!HV19,"")</f>
      </c>
      <c r="G14" s="20">
        <f>IF(input!HW19&gt;0,input!HW19,"")</f>
      </c>
      <c r="H14" s="20">
        <f>IF(input!HX19&gt;0,input!HX19,"")</f>
      </c>
      <c r="I14" s="20">
        <f>IF(input!HY19&gt;0,input!HY19,"")</f>
      </c>
      <c r="J14" s="20">
        <f>IF(input!HZ19&gt;0,input!HZ19,"")</f>
      </c>
      <c r="K14" s="20">
        <f>IF(input!IA19&gt;0,input!IA19,"")</f>
      </c>
      <c r="L14" s="20">
        <f>IF(input!IB19&gt;0,input!IB19,"")</f>
      </c>
      <c r="M14" s="20">
        <f>IF(input!IC19&gt;0,input!IC19,"")</f>
      </c>
      <c r="N14" s="20">
        <f>IF(input!ID19&gt;0,input!ID19,"")</f>
      </c>
      <c r="O14" s="20">
        <f>IF(input!IE19&gt;0,input!IE19,"")</f>
      </c>
      <c r="P14" s="20">
        <f>IF(input!IF19&gt;0,input!IF19,"")</f>
      </c>
      <c r="Q14" s="20">
        <f>IF(input!IG19&gt;0,input!IG19,"")</f>
      </c>
      <c r="R14" s="20">
        <f>IF(input!IH19&gt;0,input!IH19,"")</f>
      </c>
      <c r="S14" s="20">
        <f>IF(input!II19&gt;0,input!II19,"")</f>
      </c>
      <c r="T14" s="20">
        <f>IF(input!IJ19&gt;0,input!IJ19,"")</f>
      </c>
      <c r="U14" s="20">
        <f>IF(input!IK19&gt;0,input!IK19,"")</f>
      </c>
      <c r="V14" s="20">
        <f>IF(input!IL19&gt;0,input!IL19,"")</f>
      </c>
      <c r="W14" s="20">
        <f>IF(input!IM19&gt;0,input!IM19,"")</f>
      </c>
      <c r="X14" s="20">
        <f>IF(input!IN19&gt;0,input!IN19,"")</f>
      </c>
      <c r="Y14" s="20">
        <f>IF(input!IO19&gt;0,input!IO19,"")</f>
      </c>
      <c r="Z14" s="20">
        <f>IF(input!IP19&gt;0,input!IP19,"")</f>
      </c>
      <c r="AA14" s="20">
        <f>IF(input!IQ19&gt;0,input!IQ19,"")</f>
      </c>
      <c r="AB14" s="20">
        <f>IF(input!IR19&gt;0,input!IR19,"")</f>
      </c>
      <c r="AC14" s="20">
        <f>IF(input!IS19&gt;0,input!IS19,"")</f>
      </c>
      <c r="AD14" s="20">
        <f>IF(input!IT19&gt;0,input!IT19,"")</f>
      </c>
      <c r="AE14" s="20">
        <f>IF(input!IU19&gt;0,input!IU19,"")</f>
      </c>
      <c r="AF14" s="20">
        <f>IF(input!IV19&gt;0,input!IV19,"")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  <row r="17" spans="1:35" ht="15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3"/>
    </row>
  </sheetData>
  <sheetProtection/>
  <mergeCells count="10">
    <mergeCell ref="AA16:AF16"/>
    <mergeCell ref="AG16:AH16"/>
    <mergeCell ref="B15:AF15"/>
    <mergeCell ref="AG15:AH15"/>
    <mergeCell ref="AI5:AI9"/>
    <mergeCell ref="AH10:AH14"/>
    <mergeCell ref="AI10:AI14"/>
    <mergeCell ref="B2:AF2"/>
    <mergeCell ref="B3:AF3"/>
    <mergeCell ref="AH5:AH9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Φύλλο18">
    <pageSetUpPr fitToPage="1"/>
  </sheetPr>
  <dimension ref="A1:AI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22"/>
    </row>
    <row r="2" spans="1:35" ht="15" customHeight="1">
      <c r="A2" s="1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5" customHeight="1">
      <c r="B3" s="63" t="str">
        <f>input!B20</f>
        <v>m17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IF(input!C20&gt;0,input!C20,"")</f>
      </c>
      <c r="H5" s="14">
        <f>IF(input!D20&gt;0,input!D20,"")</f>
      </c>
      <c r="I5" s="14">
        <f>IF(input!E20&gt;0,input!E20,"")</f>
      </c>
      <c r="J5" s="14">
        <f>IF(input!F20&gt;0,input!F20,"")</f>
      </c>
      <c r="K5" s="14">
        <f>IF(input!G20&gt;0,input!G20,"")</f>
      </c>
      <c r="L5" s="14">
        <f>IF(input!H20&gt;0,input!H20,"")</f>
      </c>
      <c r="M5" s="14">
        <f>IF(input!I20&gt;0,input!I20,"")</f>
      </c>
      <c r="N5" s="14">
        <f>IF(input!J20&gt;0,input!J20,"")</f>
      </c>
      <c r="O5" s="14">
        <f>IF(input!K20&gt;0,input!K20,"")</f>
      </c>
      <c r="P5" s="14">
        <f>IF(input!L20&gt;0,input!L20,"")</f>
      </c>
      <c r="Q5" s="14">
        <f>IF(input!M20&gt;0,input!M20,"")</f>
      </c>
      <c r="R5" s="14">
        <f>IF(input!N20&gt;0,input!N20,"")</f>
      </c>
      <c r="S5" s="14">
        <f>IF(input!O20&gt;0,input!O20,"")</f>
      </c>
      <c r="T5" s="14">
        <f>IF(input!P20&gt;0,input!P20,"")</f>
      </c>
      <c r="U5" s="14">
        <f>IF(input!Q20&gt;0,input!Q20,"")</f>
      </c>
      <c r="V5" s="14">
        <f>IF(input!R20&gt;0,input!R20,"")</f>
      </c>
      <c r="W5" s="14">
        <f>IF(input!S20&gt;0,input!S20,"")</f>
      </c>
      <c r="X5" s="14">
        <f>IF(input!T20&gt;0,input!T20,"")</f>
      </c>
      <c r="Y5" s="14">
        <f>IF(input!U20&gt;0,input!U20,"")</f>
      </c>
      <c r="Z5" s="14">
        <f>IF(input!V20&gt;0,input!V20,"")</f>
      </c>
      <c r="AA5" s="14">
        <f>IF(input!W20&gt;0,input!W20,"")</f>
      </c>
      <c r="AB5" s="14">
        <f>IF(input!X20&gt;0,input!X20,"")</f>
      </c>
      <c r="AC5" s="14">
        <f>IF(input!Y20&gt;0,input!Y20,"")</f>
      </c>
      <c r="AD5" s="14">
        <f>IF(input!Z20&gt;0,input!Z20,"")</f>
      </c>
      <c r="AE5" s="14">
        <f>IF(input!AA20&gt;0,input!AA20,"")</f>
      </c>
      <c r="AF5" s="39"/>
      <c r="AG5" s="11">
        <f>SUM(B5:AF5)</f>
        <v>0</v>
      </c>
      <c r="AH5" s="59">
        <f>SUM(AG5:AG9)</f>
        <v>0</v>
      </c>
      <c r="AI5" s="56">
        <f>SumColoredCells(B5:AF9)+Calc17</f>
        <v>0</v>
      </c>
    </row>
    <row r="6" spans="1:35" ht="15" customHeight="1">
      <c r="A6" s="5" t="s">
        <v>1</v>
      </c>
      <c r="B6" s="18">
        <f>IF(input!AB20&gt;0,input!AB20,"")</f>
      </c>
      <c r="C6" s="14">
        <f>IF(input!AC20&gt;0,input!AC20,"")</f>
      </c>
      <c r="D6" s="14">
        <f>IF(input!AD20&gt;0,input!AD20,"")</f>
      </c>
      <c r="E6" s="14">
        <f>IF(input!AE20&gt;0,input!AE20,"")</f>
      </c>
      <c r="F6" s="14">
        <f>IF(input!AF20&gt;0,input!AF20,"")</f>
      </c>
      <c r="G6" s="14">
        <f>IF(input!AG20&gt;0,input!AG20,"")</f>
      </c>
      <c r="H6" s="14">
        <f>IF(input!AH20&gt;0,input!AH20,"")</f>
      </c>
      <c r="I6" s="14">
        <f>IF(input!AI20&gt;0,input!AI20,"")</f>
      </c>
      <c r="J6" s="14">
        <f>IF(input!AJ20&gt;0,input!AJ20,"")</f>
      </c>
      <c r="K6" s="14">
        <f>IF(input!AK20&gt;0,input!AK20,"")</f>
      </c>
      <c r="L6" s="14">
        <f>IF(input!AL20&gt;0,input!AL20,"")</f>
      </c>
      <c r="M6" s="14">
        <f>IF(input!AM20&gt;0,input!AM20,"")</f>
      </c>
      <c r="N6" s="14">
        <f>IF(input!AN20&gt;0,input!AN20,"")</f>
      </c>
      <c r="O6" s="14">
        <f>IF(input!AO20&gt;0,input!AO20,"")</f>
      </c>
      <c r="P6" s="14">
        <f>IF(input!AP20&gt;0,input!AP20,"")</f>
      </c>
      <c r="Q6" s="14">
        <f>IF(input!AQ20&gt;0,input!AQ20,"")</f>
      </c>
      <c r="R6" s="14">
        <f>IF(input!AR20&gt;0,input!AR20,"")</f>
      </c>
      <c r="S6" s="14">
        <f>IF(input!AS20&gt;0,input!AS20,"")</f>
      </c>
      <c r="T6" s="14">
        <f>IF(input!AT20&gt;0,input!AT20,"")</f>
      </c>
      <c r="U6" s="14">
        <f>IF(input!AU20&gt;0,input!AU20,"")</f>
      </c>
      <c r="V6" s="14">
        <f>IF(input!AV20&gt;0,input!AV20,"")</f>
      </c>
      <c r="W6" s="14">
        <f>IF(input!AW20&gt;0,input!AW20,"")</f>
      </c>
      <c r="X6" s="14">
        <f>IF(input!AX20&gt;0,input!AX20,"")</f>
      </c>
      <c r="Y6" s="14">
        <f>IF(input!AY20&gt;0,input!AY20,"")</f>
      </c>
      <c r="Z6" s="14">
        <f>IF(input!AZ20&gt;0,input!AZ20,"")</f>
      </c>
      <c r="AA6" s="14">
        <f>IF(input!BA20&gt;0,input!BA20,"")</f>
      </c>
      <c r="AB6" s="14">
        <f>IF(input!BB20&gt;0,input!BB20,"")</f>
      </c>
      <c r="AC6" s="14">
        <f>IF(input!BC20&gt;0,input!BC20,"")</f>
      </c>
      <c r="AD6" s="14">
        <f>IF(input!BD20&gt;0,input!BD20,"")</f>
      </c>
      <c r="AE6" s="14">
        <f>IF(input!BE20&gt;0,input!BE20,"")</f>
      </c>
      <c r="AF6" s="25">
        <f>IF(input!BF20&gt;0,input!BF20,"")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IF(input!BG20&gt;0,input!BG20,"")</f>
      </c>
      <c r="C7" s="14">
        <f>IF(input!BH20&gt;0,input!BH20,"")</f>
      </c>
      <c r="D7" s="14">
        <f>IF(input!BI20&gt;0,input!BI20,"")</f>
      </c>
      <c r="E7" s="14">
        <f>IF(input!BJ20&gt;0,input!BJ20,"")</f>
      </c>
      <c r="F7" s="14">
        <f>IF(input!BK20&gt;0,input!BK20,"")</f>
      </c>
      <c r="G7" s="14">
        <f>IF(input!BL20&gt;0,input!BL20,"")</f>
      </c>
      <c r="H7" s="14">
        <f>IF(input!BM20&gt;0,input!BM20,"")</f>
      </c>
      <c r="I7" s="14">
        <f>IF(input!BN20&gt;0,input!BN20,"")</f>
      </c>
      <c r="J7" s="14">
        <f>IF(input!BO20&gt;0,input!BO20,"")</f>
      </c>
      <c r="K7" s="14">
        <f>IF(input!BP20&gt;0,input!BP20,"")</f>
      </c>
      <c r="L7" s="14">
        <f>IF(input!BQ20&gt;0,input!BQ20,"")</f>
      </c>
      <c r="M7" s="14">
        <f>IF(input!BR20&gt;0,input!BR20,"")</f>
      </c>
      <c r="N7" s="14">
        <f>IF(input!BS20&gt;0,input!BS20,"")</f>
      </c>
      <c r="O7" s="14">
        <f>IF(input!BT20&gt;0,input!BT20,"")</f>
      </c>
      <c r="P7" s="14">
        <f>IF(input!BU20&gt;0,input!BU20,"")</f>
      </c>
      <c r="Q7" s="14">
        <f>IF(input!BV20&gt;0,input!BV20,"")</f>
      </c>
      <c r="R7" s="14">
        <f>IF(input!BW20&gt;0,input!BW20,"")</f>
      </c>
      <c r="S7" s="14">
        <f>IF(input!BX20&gt;0,input!BX20,"")</f>
      </c>
      <c r="T7" s="14">
        <f>IF(input!BY20&gt;0,input!BY20,"")</f>
      </c>
      <c r="U7" s="14">
        <f>IF(input!BZ20&gt;0,input!BZ20,"")</f>
      </c>
      <c r="V7" s="14">
        <f>IF(input!CA20&gt;0,input!CA20,"")</f>
      </c>
      <c r="W7" s="14">
        <f>IF(input!CB20&gt;0,input!CB20,"")</f>
      </c>
      <c r="X7" s="14">
        <f>IF(input!CC20&gt;0,input!CC20,"")</f>
      </c>
      <c r="Y7" s="14">
        <f>IF(input!CD20&gt;0,input!CD20,"")</f>
      </c>
      <c r="Z7" s="14">
        <f>IF(input!CE20&gt;0,input!CE20,"")</f>
      </c>
      <c r="AA7" s="14">
        <f>IF(input!CF20&gt;0,input!CF20,"")</f>
      </c>
      <c r="AB7" s="14">
        <f>IF(input!CG20&gt;0,input!CG20,"")</f>
      </c>
      <c r="AC7" s="14">
        <f>IF(input!CH20&gt;0,input!CH20,"")</f>
      </c>
      <c r="AD7" s="14">
        <f>IF(input!CI20&gt;0,input!CI20,"")</f>
      </c>
      <c r="AE7" s="14">
        <f>IF(input!CJ20&gt;0,input!CJ20,"")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IF(input!CK20&gt;0,input!CK20,"")</f>
      </c>
      <c r="C8" s="14">
        <f>IF(input!CL20&gt;0,input!CL20,"")</f>
      </c>
      <c r="D8" s="14">
        <f>IF(input!CM20&gt;0,input!CM20,"")</f>
      </c>
      <c r="E8" s="14">
        <f>IF(input!CN20&gt;0,input!CN20,"")</f>
      </c>
      <c r="F8" s="14">
        <f>IF(input!CO20&gt;0,input!CO20,"")</f>
      </c>
      <c r="G8" s="14">
        <f>IF(input!CP20&gt;0,input!CP20,"")</f>
      </c>
      <c r="H8" s="14">
        <f>IF(input!CQ20&gt;0,input!CQ20,"")</f>
      </c>
      <c r="I8" s="14">
        <f>IF(input!CR20&gt;0,input!CR20,"")</f>
      </c>
      <c r="J8" s="14">
        <f>IF(input!CS20&gt;0,input!CS20,"")</f>
      </c>
      <c r="K8" s="14">
        <f>IF(input!CT20&gt;0,input!CT20,"")</f>
      </c>
      <c r="L8" s="14">
        <f>IF(input!CU20&gt;0,input!CU20,"")</f>
      </c>
      <c r="M8" s="14">
        <f>IF(input!CV20&gt;0,input!CV20,"")</f>
      </c>
      <c r="N8" s="14">
        <f>IF(input!CW20&gt;0,input!CW20,"")</f>
      </c>
      <c r="O8" s="14">
        <f>IF(input!CX20&gt;0,input!CX20,"")</f>
      </c>
      <c r="P8" s="14">
        <f>IF(input!CY20&gt;0,input!CY20,"")</f>
      </c>
      <c r="Q8" s="14">
        <f>IF(input!CZ20&gt;0,input!CZ20,"")</f>
      </c>
      <c r="R8" s="14">
        <f>IF(input!DA20&gt;0,input!DA20,"")</f>
      </c>
      <c r="S8" s="14">
        <f>IF(input!DB20&gt;0,input!DB20,"")</f>
      </c>
      <c r="T8" s="14">
        <f>IF(input!DC20&gt;0,input!DC20,"")</f>
      </c>
      <c r="U8" s="14">
        <f>IF(input!DD20&gt;0,input!DD20,"")</f>
      </c>
      <c r="V8" s="14">
        <f>IF(input!DE20&gt;0,input!DE20,"")</f>
      </c>
      <c r="W8" s="14">
        <f>IF(input!DF20&gt;0,input!DF20,"")</f>
      </c>
      <c r="X8" s="14">
        <f>IF(input!DG20&gt;0,input!DG20,"")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IF(input!DH20&gt;0,input!DH20,"")</f>
      </c>
      <c r="J9" s="14">
        <f>IF(input!DI20&gt;0,input!DI20,"")</f>
      </c>
      <c r="K9" s="14">
        <f>IF(input!DJ20&gt;0,input!DJ20,"")</f>
      </c>
      <c r="L9" s="14">
        <f>IF(input!DK20&gt;0,input!DK20,"")</f>
      </c>
      <c r="M9" s="14">
        <f>IF(input!DL20&gt;0,input!DL20,"")</f>
      </c>
      <c r="N9" s="14">
        <f>IF(input!DM20&gt;0,input!DM20,"")</f>
      </c>
      <c r="O9" s="14">
        <f>IF(input!DN20&gt;0,input!DN20,"")</f>
      </c>
      <c r="P9" s="14">
        <f>IF(input!DO20&gt;0,input!DO20,"")</f>
      </c>
      <c r="Q9" s="14">
        <f>IF(input!DP20&gt;0,input!DP20,"")</f>
      </c>
      <c r="R9" s="14">
        <f>IF(input!DQ20&gt;0,input!DQ20,"")</f>
      </c>
      <c r="S9" s="14">
        <f>IF(input!DR20&gt;0,input!DR20,"")</f>
      </c>
      <c r="T9" s="14">
        <f>IF(input!DS20&gt;0,input!DS20,"")</f>
      </c>
      <c r="U9" s="14">
        <f>IF(input!DT20&gt;0,input!DT20,"")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IF(input!DU20&gt;0,input!DU20,"")</f>
      </c>
      <c r="W10" s="14">
        <f>IF(input!DV20&gt;0,input!DV20,"")</f>
      </c>
      <c r="X10" s="14">
        <f>IF(input!DW20&gt;0,input!DW20,"")</f>
      </c>
      <c r="Y10" s="14">
        <f>IF(input!DX20&gt;0,input!DX20,"")</f>
      </c>
      <c r="Z10" s="14">
        <f>IF(input!DY20&gt;0,input!DY20,"")</f>
      </c>
      <c r="AA10" s="14">
        <f>IF(input!DZ20&gt;0,input!DZ20,"")</f>
      </c>
      <c r="AB10" s="14">
        <f>IF(input!EA20&gt;0,input!EA20,"")</f>
      </c>
      <c r="AC10" s="14">
        <f>IF(input!EB20&gt;0,input!EB20,"")</f>
      </c>
      <c r="AD10" s="14">
        <f>IF(input!EC20&gt;0,input!EC20,"")</f>
      </c>
      <c r="AE10" s="14">
        <f>IF(input!ED20&gt;0,input!ED20,"")</f>
      </c>
      <c r="AF10" s="25">
        <f>IF(input!EE20&gt;0,input!EE20,"")</f>
      </c>
      <c r="AG10" s="11">
        <f t="shared" si="0"/>
        <v>0</v>
      </c>
      <c r="AH10" s="59">
        <f>SUM(AG10:AG14)</f>
        <v>0</v>
      </c>
      <c r="AI10" s="56">
        <f>SumColoredCells(B10:AF14)+Calc17</f>
        <v>0</v>
      </c>
    </row>
    <row r="11" spans="1:35" ht="15" customHeight="1">
      <c r="A11" s="5" t="s">
        <v>5</v>
      </c>
      <c r="B11" s="18">
        <f>IF(input!EF20&gt;0,input!EF20,"")</f>
      </c>
      <c r="C11" s="14">
        <f>IF(input!EG20&gt;0,input!EG20,"")</f>
      </c>
      <c r="D11" s="14">
        <f>IF(input!EH20&gt;0,input!EH20,"")</f>
      </c>
      <c r="E11" s="14">
        <f>IF(input!EI20&gt;0,input!EI20,"")</f>
      </c>
      <c r="F11" s="14">
        <f>IF(input!EJ20&gt;0,input!EJ20,"")</f>
      </c>
      <c r="G11" s="14">
        <f>IF(input!EK20&gt;0,input!EK20,"")</f>
      </c>
      <c r="H11" s="14">
        <f>IF(input!EL20&gt;0,input!EL20,"")</f>
      </c>
      <c r="I11" s="14">
        <f>IF(input!EM20&gt;0,input!EM20,"")</f>
      </c>
      <c r="J11" s="14">
        <f>IF(input!EN20&gt;0,input!EN20,"")</f>
      </c>
      <c r="K11" s="14">
        <f>IF(input!EO20&gt;0,input!EO20,"")</f>
      </c>
      <c r="L11" s="14">
        <f>IF(input!EP20&gt;0,input!EP20,"")</f>
      </c>
      <c r="M11" s="14">
        <f>IF(input!EQ20&gt;0,input!EQ20,"")</f>
      </c>
      <c r="N11" s="14">
        <f>IF(input!ER20&gt;0,input!ER20,"")</f>
      </c>
      <c r="O11" s="14">
        <f>IF(input!ES20&gt;0,input!ES20,"")</f>
      </c>
      <c r="P11" s="14">
        <f>IF(input!ET20&gt;0,input!ET20,"")</f>
      </c>
      <c r="Q11" s="14">
        <f>IF(input!EU20&gt;0,input!EU20,"")</f>
      </c>
      <c r="R11" s="14">
        <f>IF(input!EV20&gt;0,input!EV20,"")</f>
      </c>
      <c r="S11" s="14">
        <f>IF(input!EW20&gt;0,input!EW20,"")</f>
      </c>
      <c r="T11" s="14">
        <f>IF(input!EX20&gt;0,input!EX20,"")</f>
      </c>
      <c r="U11" s="14">
        <f>IF(input!EY20&gt;0,input!EY20,"")</f>
      </c>
      <c r="V11" s="14">
        <f>IF(input!EZ20&gt;0,input!EZ20,"")</f>
      </c>
      <c r="W11" s="14">
        <f>IF(input!FA20&gt;0,input!FA20,"")</f>
      </c>
      <c r="X11" s="14">
        <f>IF(input!FB20&gt;0,input!FB20,"")</f>
      </c>
      <c r="Y11" s="14">
        <f>IF(input!FC20&gt;0,input!FC20,"")</f>
      </c>
      <c r="Z11" s="14">
        <f>IF(input!FD20&gt;0,input!FD20,"")</f>
      </c>
      <c r="AA11" s="14">
        <f>IF(input!FE20&gt;0,input!FE20,"")</f>
      </c>
      <c r="AB11" s="14">
        <f>IF(input!FF20&gt;0,input!FF20,"")</f>
      </c>
      <c r="AC11" s="14">
        <f>IF(input!FG20&gt;0,input!FG20,"")</f>
      </c>
      <c r="AD11" s="14">
        <f>IF(input!FH20&gt;0,input!FH20,"")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IF(input!FI20&gt;0,input!FI20,"")</f>
      </c>
      <c r="C12" s="14">
        <f>IF(input!FJ20&gt;0,input!FJ20,"")</f>
      </c>
      <c r="D12" s="14">
        <f>IF(input!FK20&gt;0,input!FK20,"")</f>
      </c>
      <c r="E12" s="14">
        <f>IF(input!FL20&gt;0,input!FL20,"")</f>
      </c>
      <c r="F12" s="14">
        <f>IF(input!FM20&gt;0,input!FM20,"")</f>
      </c>
      <c r="G12" s="14">
        <f>IF(input!FN20&gt;0,input!FN20,"")</f>
      </c>
      <c r="H12" s="14">
        <f>IF(input!FO20&gt;0,input!FO20,"")</f>
      </c>
      <c r="I12" s="14">
        <f>IF(input!FP20&gt;0,input!FP20,"")</f>
      </c>
      <c r="J12" s="14">
        <f>IF(input!FQ20&gt;0,input!FQ20,"")</f>
      </c>
      <c r="K12" s="14">
        <f>IF(input!FR20&gt;0,input!FR20,"")</f>
      </c>
      <c r="L12" s="14">
        <f>IF(input!FS20&gt;0,input!FS20,"")</f>
      </c>
      <c r="M12" s="14">
        <f>IF(input!FT20&gt;0,input!FT20,"")</f>
      </c>
      <c r="N12" s="14">
        <f>IF(input!FU20&gt;0,input!FU20,"")</f>
      </c>
      <c r="O12" s="14">
        <f>IF(input!FV20&gt;0,input!FV20,"")</f>
      </c>
      <c r="P12" s="14">
        <f>IF(input!FW20&gt;0,input!FW20,"")</f>
      </c>
      <c r="Q12" s="14">
        <f>IF(input!FX20&gt;0,input!FX20,"")</f>
      </c>
      <c r="R12" s="14">
        <f>IF(input!FY20&gt;0,input!FY20,"")</f>
      </c>
      <c r="S12" s="14">
        <f>IF(input!FZ20&gt;0,input!FZ20,"")</f>
      </c>
      <c r="T12" s="14">
        <f>IF(input!GA20&gt;0,input!GA20,"")</f>
      </c>
      <c r="U12" s="14">
        <f>IF(input!GB20&gt;0,input!GB20,"")</f>
      </c>
      <c r="V12" s="14">
        <f>IF(input!GC20&gt;0,input!GC20,"")</f>
      </c>
      <c r="W12" s="14">
        <f>IF(input!GD20&gt;0,input!GD20,"")</f>
      </c>
      <c r="X12" s="14">
        <f>IF(input!GE20&gt;0,input!GE20,"")</f>
      </c>
      <c r="Y12" s="14">
        <f>IF(input!GF20&gt;0,input!GF20,"")</f>
      </c>
      <c r="Z12" s="14">
        <f>IF(input!GG20&gt;0,input!GG20,"")</f>
      </c>
      <c r="AA12" s="14">
        <f>IF(input!GH20&gt;0,input!GH20,"")</f>
      </c>
      <c r="AB12" s="14">
        <f>IF(input!GI20&gt;0,input!GI20,"")</f>
      </c>
      <c r="AC12" s="14">
        <f>IF(input!GJ20&gt;0,input!GJ20,"")</f>
      </c>
      <c r="AD12" s="14">
        <f>IF(input!GK20&gt;0,input!GK20,"")</f>
      </c>
      <c r="AE12" s="14">
        <f>IF(input!GL20&gt;0,input!GL20,"")</f>
      </c>
      <c r="AF12" s="25">
        <f>IF(input!GM20&gt;0,input!GM20,"")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IF(input!GN20&gt;0,input!GN20,"")</f>
      </c>
      <c r="C13" s="14">
        <f>IF(input!GO20&gt;0,input!GO20,"")</f>
      </c>
      <c r="D13" s="14">
        <f>IF(input!GP20&gt;0,input!GP20,"")</f>
      </c>
      <c r="E13" s="14">
        <f>IF(input!GQ20&gt;0,input!GQ20,"")</f>
      </c>
      <c r="F13" s="14">
        <f>IF(input!GR20&gt;0,input!GR20,"")</f>
      </c>
      <c r="G13" s="14">
        <f>IF(input!GS20&gt;0,input!GS20,"")</f>
      </c>
      <c r="H13" s="14">
        <f>IF(input!GT20&gt;0,input!GT20,"")</f>
      </c>
      <c r="I13" s="14">
        <f>IF(input!GU20&gt;0,input!GU20,"")</f>
      </c>
      <c r="J13" s="14">
        <f>IF(input!GV20&gt;0,input!GV20,"")</f>
      </c>
      <c r="K13" s="14">
        <f>IF(input!GW20&gt;0,input!GW20,"")</f>
      </c>
      <c r="L13" s="14">
        <f>IF(input!GX20&gt;0,input!GX20,"")</f>
      </c>
      <c r="M13" s="14">
        <f>IF(input!GY20&gt;0,input!GY20,"")</f>
      </c>
      <c r="N13" s="14">
        <f>IF(input!GZ20&gt;0,input!GZ20,"")</f>
      </c>
      <c r="O13" s="14">
        <f>IF(input!HA20&gt;0,input!HA20,"")</f>
      </c>
      <c r="P13" s="14">
        <f>IF(input!HB20&gt;0,input!HB20,"")</f>
      </c>
      <c r="Q13" s="14">
        <f>IF(input!HC20&gt;0,input!HC20,"")</f>
      </c>
      <c r="R13" s="14">
        <f>IF(input!HD20&gt;0,input!HD20,"")</f>
      </c>
      <c r="S13" s="14">
        <f>IF(input!HE20&gt;0,input!HE20,"")</f>
      </c>
      <c r="T13" s="14">
        <f>IF(input!HF20&gt;0,input!HF20,"")</f>
      </c>
      <c r="U13" s="14">
        <f>IF(input!HG20&gt;0,input!HG20,"")</f>
      </c>
      <c r="V13" s="14">
        <f>IF(input!HH20&gt;0,input!HH20,"")</f>
      </c>
      <c r="W13" s="14">
        <f>IF(input!HI20&gt;0,input!HI20,"")</f>
      </c>
      <c r="X13" s="14">
        <f>IF(input!HJ20&gt;0,input!HJ20,"")</f>
      </c>
      <c r="Y13" s="14">
        <f>IF(input!HK20&gt;0,input!HK20,"")</f>
      </c>
      <c r="Z13" s="14">
        <f>IF(input!HL20&gt;0,input!HL20,"")</f>
      </c>
      <c r="AA13" s="14">
        <f>IF(input!HM20&gt;0,input!HM20,"")</f>
      </c>
      <c r="AB13" s="14">
        <f>IF(input!HN20&gt;0,input!HN20,"")</f>
      </c>
      <c r="AC13" s="14">
        <f>IF(input!HO20&gt;0,input!HO20,"")</f>
      </c>
      <c r="AD13" s="14">
        <f>IF(input!HP20&gt;0,input!HP20,"")</f>
      </c>
      <c r="AE13" s="14">
        <f>IF(input!HQ20&gt;0,input!HQ20,"")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IF(input!HR20&gt;0,input!HR20,"")</f>
      </c>
      <c r="C14" s="20">
        <f>IF(input!HS20&gt;0,input!HS20,"")</f>
      </c>
      <c r="D14" s="20">
        <f>IF(input!HT20&gt;0,input!HT20,"")</f>
      </c>
      <c r="E14" s="20">
        <f>IF(input!HU20&gt;0,input!HU20,"")</f>
      </c>
      <c r="F14" s="20">
        <f>IF(input!HV20&gt;0,input!HV20,"")</f>
      </c>
      <c r="G14" s="20">
        <f>IF(input!HW20&gt;0,input!HW20,"")</f>
      </c>
      <c r="H14" s="20">
        <f>IF(input!HX20&gt;0,input!HX20,"")</f>
      </c>
      <c r="I14" s="20">
        <f>IF(input!HY20&gt;0,input!HY20,"")</f>
      </c>
      <c r="J14" s="20">
        <f>IF(input!HZ20&gt;0,input!HZ20,"")</f>
      </c>
      <c r="K14" s="20">
        <f>IF(input!IA20&gt;0,input!IA20,"")</f>
      </c>
      <c r="L14" s="20">
        <f>IF(input!IB20&gt;0,input!IB20,"")</f>
      </c>
      <c r="M14" s="20">
        <f>IF(input!IC20&gt;0,input!IC20,"")</f>
      </c>
      <c r="N14" s="20">
        <f>IF(input!ID20&gt;0,input!ID20,"")</f>
      </c>
      <c r="O14" s="20">
        <f>IF(input!IE20&gt;0,input!IE20,"")</f>
      </c>
      <c r="P14" s="20">
        <f>IF(input!IF20&gt;0,input!IF20,"")</f>
      </c>
      <c r="Q14" s="20">
        <f>IF(input!IG20&gt;0,input!IG20,"")</f>
      </c>
      <c r="R14" s="20">
        <f>IF(input!IH20&gt;0,input!IH20,"")</f>
      </c>
      <c r="S14" s="20">
        <f>IF(input!II20&gt;0,input!II20,"")</f>
      </c>
      <c r="T14" s="20">
        <f>IF(input!IJ20&gt;0,input!IJ20,"")</f>
      </c>
      <c r="U14" s="20">
        <f>IF(input!IK20&gt;0,input!IK20,"")</f>
      </c>
      <c r="V14" s="20">
        <f>IF(input!IL20&gt;0,input!IL20,"")</f>
      </c>
      <c r="W14" s="20">
        <f>IF(input!IM20&gt;0,input!IM20,"")</f>
      </c>
      <c r="X14" s="20">
        <f>IF(input!IN20&gt;0,input!IN20,"")</f>
      </c>
      <c r="Y14" s="20">
        <f>IF(input!IO20&gt;0,input!IO20,"")</f>
      </c>
      <c r="Z14" s="20">
        <f>IF(input!IP20&gt;0,input!IP20,"")</f>
      </c>
      <c r="AA14" s="20">
        <f>IF(input!IQ20&gt;0,input!IQ20,"")</f>
      </c>
      <c r="AB14" s="20">
        <f>IF(input!IR20&gt;0,input!IR20,"")</f>
      </c>
      <c r="AC14" s="20">
        <f>IF(input!IS20&gt;0,input!IS20,"")</f>
      </c>
      <c r="AD14" s="20">
        <f>IF(input!IT20&gt;0,input!IT20,"")</f>
      </c>
      <c r="AE14" s="20">
        <f>IF(input!IU20&gt;0,input!IU20,"")</f>
      </c>
      <c r="AF14" s="20">
        <f>IF(input!IV20&gt;0,input!IV20,"")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  <row r="17" spans="1:35" ht="15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3"/>
    </row>
  </sheetData>
  <sheetProtection/>
  <mergeCells count="10">
    <mergeCell ref="AA16:AF16"/>
    <mergeCell ref="AG16:AH16"/>
    <mergeCell ref="B15:AF15"/>
    <mergeCell ref="AG15:AH15"/>
    <mergeCell ref="AI5:AI9"/>
    <mergeCell ref="AH10:AH14"/>
    <mergeCell ref="AI10:AI14"/>
    <mergeCell ref="B2:AF2"/>
    <mergeCell ref="B3:AF3"/>
    <mergeCell ref="AH5:AH9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4"/>
  <dimension ref="A1:IV3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"/>
    </sheetView>
  </sheetViews>
  <sheetFormatPr defaultColWidth="3.7109375" defaultRowHeight="12.75"/>
  <cols>
    <col min="1" max="1" width="4.00390625" style="29" customWidth="1"/>
    <col min="2" max="2" width="9.00390625" style="29" customWidth="1"/>
    <col min="3" max="16384" width="3.7109375" style="29" customWidth="1"/>
  </cols>
  <sheetData>
    <row r="1" spans="2:28" ht="22.5" customHeight="1">
      <c r="B1" s="46" t="s">
        <v>63</v>
      </c>
      <c r="C1" s="33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8"/>
    </row>
    <row r="2" spans="1:256" ht="18">
      <c r="A2" s="27"/>
      <c r="B2" s="28"/>
      <c r="C2" s="50" t="s">
        <v>13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9"/>
      <c r="AB2" s="48" t="s">
        <v>14</v>
      </c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9"/>
      <c r="BG2" s="51" t="s">
        <v>15</v>
      </c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1" t="s">
        <v>16</v>
      </c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4"/>
      <c r="DH2" s="51" t="s">
        <v>47</v>
      </c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3"/>
      <c r="EF2" s="51" t="s">
        <v>48</v>
      </c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1" t="s">
        <v>49</v>
      </c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3"/>
      <c r="GN2" s="51" t="s">
        <v>50</v>
      </c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0" t="s">
        <v>51</v>
      </c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55"/>
    </row>
    <row r="3" spans="1:256" ht="12.75">
      <c r="A3" s="27"/>
      <c r="B3" s="30" t="s">
        <v>52</v>
      </c>
      <c r="C3" s="31">
        <v>6</v>
      </c>
      <c r="D3" s="27">
        <v>7</v>
      </c>
      <c r="E3" s="27">
        <v>8</v>
      </c>
      <c r="F3" s="27">
        <v>9</v>
      </c>
      <c r="G3" s="27">
        <v>10</v>
      </c>
      <c r="H3" s="27">
        <v>11</v>
      </c>
      <c r="I3" s="27">
        <v>12</v>
      </c>
      <c r="J3" s="27">
        <v>13</v>
      </c>
      <c r="K3" s="27">
        <v>14</v>
      </c>
      <c r="L3" s="27">
        <v>15</v>
      </c>
      <c r="M3" s="27">
        <v>16</v>
      </c>
      <c r="N3" s="27">
        <v>17</v>
      </c>
      <c r="O3" s="27">
        <v>18</v>
      </c>
      <c r="P3" s="27">
        <v>19</v>
      </c>
      <c r="Q3" s="27">
        <v>20</v>
      </c>
      <c r="R3" s="27">
        <v>21</v>
      </c>
      <c r="S3" s="27">
        <v>22</v>
      </c>
      <c r="T3" s="27">
        <v>23</v>
      </c>
      <c r="U3" s="27">
        <v>24</v>
      </c>
      <c r="V3" s="27">
        <v>25</v>
      </c>
      <c r="W3" s="27">
        <v>26</v>
      </c>
      <c r="X3" s="27">
        <v>27</v>
      </c>
      <c r="Y3" s="27">
        <v>28</v>
      </c>
      <c r="Z3" s="27">
        <v>29</v>
      </c>
      <c r="AA3" s="32">
        <v>30</v>
      </c>
      <c r="AB3" s="33">
        <v>1</v>
      </c>
      <c r="AC3" s="27">
        <v>2</v>
      </c>
      <c r="AD3" s="27">
        <v>3</v>
      </c>
      <c r="AE3" s="27">
        <v>4</v>
      </c>
      <c r="AF3" s="27">
        <v>5</v>
      </c>
      <c r="AG3" s="27">
        <v>6</v>
      </c>
      <c r="AH3" s="27">
        <v>7</v>
      </c>
      <c r="AI3" s="27">
        <v>8</v>
      </c>
      <c r="AJ3" s="27">
        <v>9</v>
      </c>
      <c r="AK3" s="27">
        <v>10</v>
      </c>
      <c r="AL3" s="27">
        <v>11</v>
      </c>
      <c r="AM3" s="27">
        <v>12</v>
      </c>
      <c r="AN3" s="27">
        <v>13</v>
      </c>
      <c r="AO3" s="27">
        <v>14</v>
      </c>
      <c r="AP3" s="27">
        <v>15</v>
      </c>
      <c r="AQ3" s="27">
        <v>16</v>
      </c>
      <c r="AR3" s="27">
        <v>17</v>
      </c>
      <c r="AS3" s="27">
        <v>18</v>
      </c>
      <c r="AT3" s="27">
        <v>19</v>
      </c>
      <c r="AU3" s="27">
        <v>20</v>
      </c>
      <c r="AV3" s="27">
        <v>21</v>
      </c>
      <c r="AW3" s="27">
        <v>22</v>
      </c>
      <c r="AX3" s="27">
        <v>23</v>
      </c>
      <c r="AY3" s="27">
        <v>24</v>
      </c>
      <c r="AZ3" s="27">
        <v>25</v>
      </c>
      <c r="BA3" s="27">
        <v>26</v>
      </c>
      <c r="BB3" s="27">
        <v>27</v>
      </c>
      <c r="BC3" s="27">
        <v>28</v>
      </c>
      <c r="BD3" s="27">
        <v>29</v>
      </c>
      <c r="BE3" s="27">
        <v>30</v>
      </c>
      <c r="BF3" s="28">
        <v>31</v>
      </c>
      <c r="BG3" s="31">
        <v>1</v>
      </c>
      <c r="BH3" s="27">
        <v>2</v>
      </c>
      <c r="BI3" s="27">
        <v>3</v>
      </c>
      <c r="BJ3" s="27">
        <v>4</v>
      </c>
      <c r="BK3" s="27">
        <v>5</v>
      </c>
      <c r="BL3" s="27">
        <v>6</v>
      </c>
      <c r="BM3" s="27">
        <v>7</v>
      </c>
      <c r="BN3" s="27">
        <v>8</v>
      </c>
      <c r="BO3" s="27">
        <v>9</v>
      </c>
      <c r="BP3" s="27">
        <v>10</v>
      </c>
      <c r="BQ3" s="27">
        <v>11</v>
      </c>
      <c r="BR3" s="27">
        <v>12</v>
      </c>
      <c r="BS3" s="27">
        <v>13</v>
      </c>
      <c r="BT3" s="27">
        <v>14</v>
      </c>
      <c r="BU3" s="27">
        <v>15</v>
      </c>
      <c r="BV3" s="27">
        <v>16</v>
      </c>
      <c r="BW3" s="27">
        <v>17</v>
      </c>
      <c r="BX3" s="27">
        <v>18</v>
      </c>
      <c r="BY3" s="27">
        <v>19</v>
      </c>
      <c r="BZ3" s="27">
        <v>20</v>
      </c>
      <c r="CA3" s="27">
        <v>21</v>
      </c>
      <c r="CB3" s="27">
        <v>22</v>
      </c>
      <c r="CC3" s="27">
        <v>23</v>
      </c>
      <c r="CD3" s="27">
        <v>24</v>
      </c>
      <c r="CE3" s="27">
        <v>25</v>
      </c>
      <c r="CF3" s="27">
        <v>26</v>
      </c>
      <c r="CG3" s="27">
        <v>27</v>
      </c>
      <c r="CH3" s="27">
        <v>28</v>
      </c>
      <c r="CI3" s="27">
        <v>29</v>
      </c>
      <c r="CJ3" s="27">
        <v>30</v>
      </c>
      <c r="CK3" s="31">
        <v>1</v>
      </c>
      <c r="CL3" s="27">
        <v>2</v>
      </c>
      <c r="CM3" s="27">
        <v>3</v>
      </c>
      <c r="CN3" s="27">
        <v>4</v>
      </c>
      <c r="CO3" s="27">
        <v>5</v>
      </c>
      <c r="CP3" s="27">
        <v>6</v>
      </c>
      <c r="CQ3" s="27">
        <v>7</v>
      </c>
      <c r="CR3" s="27">
        <v>8</v>
      </c>
      <c r="CS3" s="27">
        <v>9</v>
      </c>
      <c r="CT3" s="27">
        <v>10</v>
      </c>
      <c r="CU3" s="27">
        <v>11</v>
      </c>
      <c r="CV3" s="27">
        <v>12</v>
      </c>
      <c r="CW3" s="27">
        <v>13</v>
      </c>
      <c r="CX3" s="27">
        <v>14</v>
      </c>
      <c r="CY3" s="27">
        <v>15</v>
      </c>
      <c r="CZ3" s="27">
        <v>16</v>
      </c>
      <c r="DA3" s="27">
        <v>17</v>
      </c>
      <c r="DB3" s="27">
        <v>18</v>
      </c>
      <c r="DC3" s="27">
        <v>19</v>
      </c>
      <c r="DD3" s="27">
        <v>20</v>
      </c>
      <c r="DE3" s="27">
        <v>21</v>
      </c>
      <c r="DF3" s="27">
        <v>22</v>
      </c>
      <c r="DG3" s="28">
        <v>23</v>
      </c>
      <c r="DH3" s="31">
        <v>8</v>
      </c>
      <c r="DI3" s="27">
        <v>9</v>
      </c>
      <c r="DJ3" s="27">
        <v>10</v>
      </c>
      <c r="DK3" s="27">
        <v>11</v>
      </c>
      <c r="DL3" s="27">
        <v>12</v>
      </c>
      <c r="DM3" s="27">
        <v>13</v>
      </c>
      <c r="DN3" s="27">
        <v>14</v>
      </c>
      <c r="DO3" s="27">
        <v>15</v>
      </c>
      <c r="DP3" s="27">
        <v>16</v>
      </c>
      <c r="DQ3" s="27">
        <v>17</v>
      </c>
      <c r="DR3" s="27">
        <v>18</v>
      </c>
      <c r="DS3" s="27">
        <v>19</v>
      </c>
      <c r="DT3" s="27">
        <v>20</v>
      </c>
      <c r="DU3" s="27">
        <v>21</v>
      </c>
      <c r="DV3" s="27">
        <v>22</v>
      </c>
      <c r="DW3" s="27">
        <v>23</v>
      </c>
      <c r="DX3" s="27">
        <v>24</v>
      </c>
      <c r="DY3" s="27">
        <v>25</v>
      </c>
      <c r="DZ3" s="27">
        <v>26</v>
      </c>
      <c r="EA3" s="27">
        <v>27</v>
      </c>
      <c r="EB3" s="27">
        <v>28</v>
      </c>
      <c r="EC3" s="27">
        <v>29</v>
      </c>
      <c r="ED3" s="27">
        <v>30</v>
      </c>
      <c r="EE3" s="32">
        <v>31</v>
      </c>
      <c r="EF3" s="31">
        <v>1</v>
      </c>
      <c r="EG3" s="27">
        <v>2</v>
      </c>
      <c r="EH3" s="27">
        <v>3</v>
      </c>
      <c r="EI3" s="27">
        <v>4</v>
      </c>
      <c r="EJ3" s="27">
        <v>5</v>
      </c>
      <c r="EK3" s="27">
        <v>6</v>
      </c>
      <c r="EL3" s="27">
        <v>7</v>
      </c>
      <c r="EM3" s="27">
        <v>8</v>
      </c>
      <c r="EN3" s="27">
        <v>9</v>
      </c>
      <c r="EO3" s="27">
        <v>10</v>
      </c>
      <c r="EP3" s="27">
        <v>11</v>
      </c>
      <c r="EQ3" s="27">
        <v>12</v>
      </c>
      <c r="ER3" s="27">
        <v>13</v>
      </c>
      <c r="ES3" s="27">
        <v>14</v>
      </c>
      <c r="ET3" s="27">
        <v>15</v>
      </c>
      <c r="EU3" s="27">
        <v>16</v>
      </c>
      <c r="EV3" s="27">
        <v>17</v>
      </c>
      <c r="EW3" s="27">
        <v>18</v>
      </c>
      <c r="EX3" s="27">
        <v>19</v>
      </c>
      <c r="EY3" s="27">
        <v>20</v>
      </c>
      <c r="EZ3" s="27">
        <v>21</v>
      </c>
      <c r="FA3" s="27">
        <v>22</v>
      </c>
      <c r="FB3" s="27">
        <v>23</v>
      </c>
      <c r="FC3" s="27">
        <v>24</v>
      </c>
      <c r="FD3" s="27">
        <v>25</v>
      </c>
      <c r="FE3" s="27">
        <v>26</v>
      </c>
      <c r="FF3" s="27">
        <v>27</v>
      </c>
      <c r="FG3" s="27">
        <v>28</v>
      </c>
      <c r="FH3" s="27">
        <v>29</v>
      </c>
      <c r="FI3" s="31">
        <v>1</v>
      </c>
      <c r="FJ3" s="27">
        <v>2</v>
      </c>
      <c r="FK3" s="27">
        <v>3</v>
      </c>
      <c r="FL3" s="27">
        <v>4</v>
      </c>
      <c r="FM3" s="27">
        <v>5</v>
      </c>
      <c r="FN3" s="27">
        <v>6</v>
      </c>
      <c r="FO3" s="27">
        <v>7</v>
      </c>
      <c r="FP3" s="27">
        <v>8</v>
      </c>
      <c r="FQ3" s="27">
        <v>9</v>
      </c>
      <c r="FR3" s="27">
        <v>10</v>
      </c>
      <c r="FS3" s="27">
        <v>11</v>
      </c>
      <c r="FT3" s="27">
        <v>12</v>
      </c>
      <c r="FU3" s="27">
        <v>13</v>
      </c>
      <c r="FV3" s="27">
        <v>14</v>
      </c>
      <c r="FW3" s="27">
        <v>15</v>
      </c>
      <c r="FX3" s="27">
        <v>16</v>
      </c>
      <c r="FY3" s="27">
        <v>17</v>
      </c>
      <c r="FZ3" s="27">
        <v>18</v>
      </c>
      <c r="GA3" s="27">
        <v>19</v>
      </c>
      <c r="GB3" s="27">
        <v>20</v>
      </c>
      <c r="GC3" s="27">
        <v>21</v>
      </c>
      <c r="GD3" s="27">
        <v>22</v>
      </c>
      <c r="GE3" s="27">
        <v>23</v>
      </c>
      <c r="GF3" s="27">
        <v>24</v>
      </c>
      <c r="GG3" s="27">
        <v>25</v>
      </c>
      <c r="GH3" s="27">
        <v>26</v>
      </c>
      <c r="GI3" s="27">
        <v>27</v>
      </c>
      <c r="GJ3" s="27">
        <v>28</v>
      </c>
      <c r="GK3" s="27">
        <v>29</v>
      </c>
      <c r="GL3" s="27">
        <v>30</v>
      </c>
      <c r="GM3" s="32">
        <v>31</v>
      </c>
      <c r="GN3" s="31">
        <v>1</v>
      </c>
      <c r="GO3" s="27">
        <v>2</v>
      </c>
      <c r="GP3" s="27">
        <v>3</v>
      </c>
      <c r="GQ3" s="27">
        <v>4</v>
      </c>
      <c r="GR3" s="27">
        <v>5</v>
      </c>
      <c r="GS3" s="27">
        <v>6</v>
      </c>
      <c r="GT3" s="27">
        <v>7</v>
      </c>
      <c r="GU3" s="27">
        <v>8</v>
      </c>
      <c r="GV3" s="27">
        <v>9</v>
      </c>
      <c r="GW3" s="27">
        <v>10</v>
      </c>
      <c r="GX3" s="27">
        <v>11</v>
      </c>
      <c r="GY3" s="27">
        <v>12</v>
      </c>
      <c r="GZ3" s="27">
        <v>13</v>
      </c>
      <c r="HA3" s="27">
        <v>14</v>
      </c>
      <c r="HB3" s="27">
        <v>15</v>
      </c>
      <c r="HC3" s="27">
        <v>16</v>
      </c>
      <c r="HD3" s="27">
        <v>17</v>
      </c>
      <c r="HE3" s="27">
        <v>18</v>
      </c>
      <c r="HF3" s="27">
        <v>19</v>
      </c>
      <c r="HG3" s="27">
        <v>20</v>
      </c>
      <c r="HH3" s="27">
        <v>21</v>
      </c>
      <c r="HI3" s="27">
        <v>22</v>
      </c>
      <c r="HJ3" s="27">
        <v>23</v>
      </c>
      <c r="HK3" s="27">
        <v>24</v>
      </c>
      <c r="HL3" s="27">
        <v>25</v>
      </c>
      <c r="HM3" s="27">
        <v>26</v>
      </c>
      <c r="HN3" s="27">
        <v>27</v>
      </c>
      <c r="HO3" s="27">
        <v>28</v>
      </c>
      <c r="HP3" s="27">
        <v>29</v>
      </c>
      <c r="HQ3" s="27">
        <v>30</v>
      </c>
      <c r="HR3" s="34">
        <v>1</v>
      </c>
      <c r="HS3" s="35">
        <v>2</v>
      </c>
      <c r="HT3" s="35">
        <v>3</v>
      </c>
      <c r="HU3" s="35">
        <v>4</v>
      </c>
      <c r="HV3" s="35">
        <v>5</v>
      </c>
      <c r="HW3" s="35">
        <v>6</v>
      </c>
      <c r="HX3" s="35">
        <v>7</v>
      </c>
      <c r="HY3" s="35">
        <v>8</v>
      </c>
      <c r="HZ3" s="35">
        <v>9</v>
      </c>
      <c r="IA3" s="35">
        <v>10</v>
      </c>
      <c r="IB3" s="35">
        <v>11</v>
      </c>
      <c r="IC3" s="35">
        <v>12</v>
      </c>
      <c r="ID3" s="35">
        <v>13</v>
      </c>
      <c r="IE3" s="35">
        <v>14</v>
      </c>
      <c r="IF3" s="35">
        <v>15</v>
      </c>
      <c r="IG3" s="35">
        <v>16</v>
      </c>
      <c r="IH3" s="35">
        <v>17</v>
      </c>
      <c r="II3" s="35">
        <v>18</v>
      </c>
      <c r="IJ3" s="35">
        <v>19</v>
      </c>
      <c r="IK3" s="35">
        <v>20</v>
      </c>
      <c r="IL3" s="35">
        <v>21</v>
      </c>
      <c r="IM3" s="35">
        <v>22</v>
      </c>
      <c r="IN3" s="35">
        <v>23</v>
      </c>
      <c r="IO3" s="35">
        <v>24</v>
      </c>
      <c r="IP3" s="35">
        <v>25</v>
      </c>
      <c r="IQ3" s="35">
        <v>26</v>
      </c>
      <c r="IR3" s="35">
        <v>27</v>
      </c>
      <c r="IS3" s="35">
        <v>28</v>
      </c>
      <c r="IT3" s="35">
        <v>29</v>
      </c>
      <c r="IU3" s="35">
        <v>30</v>
      </c>
      <c r="IV3" s="35">
        <v>31</v>
      </c>
    </row>
    <row r="4" spans="1:256" ht="12.75">
      <c r="A4" s="27">
        <v>1</v>
      </c>
      <c r="B4" s="28" t="s">
        <v>17</v>
      </c>
      <c r="C4" s="31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32"/>
      <c r="AB4" s="33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8"/>
      <c r="BG4" s="31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31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8"/>
      <c r="DH4" s="31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32"/>
      <c r="EF4" s="31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31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32"/>
      <c r="GN4" s="31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31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2.75">
      <c r="A5" s="27">
        <v>2</v>
      </c>
      <c r="B5" s="28" t="s">
        <v>18</v>
      </c>
      <c r="C5" s="31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32"/>
      <c r="AB5" s="33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8"/>
      <c r="BG5" s="31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31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8"/>
      <c r="DH5" s="31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32"/>
      <c r="EF5" s="31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31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32"/>
      <c r="GN5" s="31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31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2.75">
      <c r="A6" s="27">
        <v>3</v>
      </c>
      <c r="B6" s="28" t="s">
        <v>19</v>
      </c>
      <c r="C6" s="31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32"/>
      <c r="AB6" s="33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8"/>
      <c r="BG6" s="31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31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8"/>
      <c r="DH6" s="31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32"/>
      <c r="EF6" s="31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31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32"/>
      <c r="GN6" s="31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31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2.75">
      <c r="A7" s="27">
        <v>4</v>
      </c>
      <c r="B7" s="28" t="s">
        <v>20</v>
      </c>
      <c r="C7" s="31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32"/>
      <c r="AB7" s="33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8"/>
      <c r="BG7" s="31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31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8"/>
      <c r="DH7" s="31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32"/>
      <c r="EF7" s="31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31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32"/>
      <c r="GN7" s="31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31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12.75">
      <c r="A8" s="27">
        <v>5</v>
      </c>
      <c r="B8" s="28" t="s">
        <v>21</v>
      </c>
      <c r="C8" s="31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32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8"/>
      <c r="BG8" s="31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31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8"/>
      <c r="DH8" s="31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32"/>
      <c r="EF8" s="31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31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32"/>
      <c r="GN8" s="31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31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2.75">
      <c r="A9" s="27">
        <v>6</v>
      </c>
      <c r="B9" s="28" t="s">
        <v>22</v>
      </c>
      <c r="C9" s="31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32"/>
      <c r="AB9" s="33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8"/>
      <c r="BG9" s="31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31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8"/>
      <c r="DH9" s="31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32"/>
      <c r="EF9" s="31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31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32"/>
      <c r="GN9" s="31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31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12.75">
      <c r="A10" s="27">
        <v>7</v>
      </c>
      <c r="B10" s="28" t="s">
        <v>23</v>
      </c>
      <c r="C10" s="31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32"/>
      <c r="AB10" s="33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8"/>
      <c r="BG10" s="31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31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8"/>
      <c r="DH10" s="31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32"/>
      <c r="EF10" s="31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31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32"/>
      <c r="GN10" s="31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31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2.75">
      <c r="A11" s="27">
        <v>8</v>
      </c>
      <c r="B11" s="28" t="s">
        <v>24</v>
      </c>
      <c r="C11" s="31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2"/>
      <c r="AB11" s="33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8"/>
      <c r="BG11" s="31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31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8"/>
      <c r="DH11" s="31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32"/>
      <c r="EF11" s="31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31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32"/>
      <c r="GN11" s="31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31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2.75">
      <c r="A12" s="27">
        <v>9</v>
      </c>
      <c r="B12" s="28" t="s">
        <v>25</v>
      </c>
      <c r="C12" s="31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2"/>
      <c r="AB12" s="33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8"/>
      <c r="BG12" s="31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31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8"/>
      <c r="DH12" s="31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32"/>
      <c r="EF12" s="31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31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32"/>
      <c r="GN12" s="31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31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2.75">
      <c r="A13" s="27">
        <v>10</v>
      </c>
      <c r="B13" s="28" t="s">
        <v>26</v>
      </c>
      <c r="C13" s="31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2"/>
      <c r="AB13" s="33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8"/>
      <c r="BG13" s="31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31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8"/>
      <c r="DH13" s="31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32"/>
      <c r="EF13" s="31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31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32"/>
      <c r="GN13" s="31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31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2.75">
      <c r="A14" s="27">
        <v>11</v>
      </c>
      <c r="B14" s="28" t="s">
        <v>27</v>
      </c>
      <c r="C14" s="31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32"/>
      <c r="AB14" s="33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8"/>
      <c r="BG14" s="31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31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8"/>
      <c r="DH14" s="31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32"/>
      <c r="EF14" s="31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31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32"/>
      <c r="GN14" s="31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31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2.75">
      <c r="A15" s="27">
        <v>12</v>
      </c>
      <c r="B15" s="36" t="s">
        <v>28</v>
      </c>
      <c r="C15" s="31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2"/>
      <c r="AB15" s="33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8"/>
      <c r="BG15" s="31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31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8"/>
      <c r="DH15" s="31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32"/>
      <c r="EF15" s="31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31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32"/>
      <c r="GN15" s="31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31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2.75">
      <c r="A16" s="27">
        <v>13</v>
      </c>
      <c r="B16" s="28" t="s">
        <v>29</v>
      </c>
      <c r="C16" s="31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32"/>
      <c r="AB16" s="33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8"/>
      <c r="BG16" s="31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31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8"/>
      <c r="DH16" s="31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32"/>
      <c r="EF16" s="31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31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32"/>
      <c r="GN16" s="31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31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2.75">
      <c r="A17" s="27">
        <v>14</v>
      </c>
      <c r="B17" s="28" t="s">
        <v>30</v>
      </c>
      <c r="C17" s="31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2"/>
      <c r="AB17" s="33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8"/>
      <c r="BG17" s="31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31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8"/>
      <c r="DH17" s="31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32"/>
      <c r="EF17" s="31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31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32"/>
      <c r="GN17" s="31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31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2.75">
      <c r="A18" s="27">
        <v>15</v>
      </c>
      <c r="B18" s="28" t="s">
        <v>31</v>
      </c>
      <c r="C18" s="31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32"/>
      <c r="AB18" s="33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8"/>
      <c r="BG18" s="31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31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8"/>
      <c r="DH18" s="31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32"/>
      <c r="EF18" s="31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31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32"/>
      <c r="GN18" s="31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31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2.75">
      <c r="A19" s="27">
        <v>16</v>
      </c>
      <c r="B19" s="28" t="s">
        <v>32</v>
      </c>
      <c r="C19" s="31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32"/>
      <c r="AB19" s="33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8"/>
      <c r="BG19" s="31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31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8"/>
      <c r="DH19" s="31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32"/>
      <c r="EF19" s="31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31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32"/>
      <c r="GN19" s="31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31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2.75">
      <c r="A20" s="27">
        <v>17</v>
      </c>
      <c r="B20" s="28" t="s">
        <v>33</v>
      </c>
      <c r="C20" s="31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32"/>
      <c r="AB20" s="33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8"/>
      <c r="BG20" s="31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31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8"/>
      <c r="DH20" s="31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32"/>
      <c r="EF20" s="31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31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32"/>
      <c r="GN20" s="31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31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2.75">
      <c r="A21" s="27">
        <v>18</v>
      </c>
      <c r="B21" s="28" t="s">
        <v>34</v>
      </c>
      <c r="C21" s="31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2"/>
      <c r="AB21" s="33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8"/>
      <c r="BG21" s="31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31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8"/>
      <c r="DH21" s="31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32"/>
      <c r="EF21" s="31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31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32"/>
      <c r="GN21" s="31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31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12.75">
      <c r="A22" s="27">
        <v>19</v>
      </c>
      <c r="B22" s="28" t="s">
        <v>35</v>
      </c>
      <c r="C22" s="31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32"/>
      <c r="AB22" s="33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8"/>
      <c r="BG22" s="31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31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8"/>
      <c r="DH22" s="31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32"/>
      <c r="EF22" s="31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31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32"/>
      <c r="GN22" s="31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31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2.75">
      <c r="A23" s="27">
        <v>20</v>
      </c>
      <c r="B23" s="28" t="s">
        <v>36</v>
      </c>
      <c r="C23" s="31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32"/>
      <c r="AB23" s="33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8"/>
      <c r="BG23" s="31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31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8"/>
      <c r="DH23" s="31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32"/>
      <c r="EF23" s="31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31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32"/>
      <c r="GN23" s="31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31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2.75">
      <c r="A24" s="27">
        <v>21</v>
      </c>
      <c r="B24" s="28" t="s">
        <v>37</v>
      </c>
      <c r="C24" s="31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32"/>
      <c r="AB24" s="33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8"/>
      <c r="BG24" s="31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31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8"/>
      <c r="DH24" s="31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32"/>
      <c r="EF24" s="31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31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32"/>
      <c r="GN24" s="31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31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12.75">
      <c r="A25" s="27">
        <v>22</v>
      </c>
      <c r="B25" s="28" t="s">
        <v>38</v>
      </c>
      <c r="C25" s="31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32"/>
      <c r="AB25" s="33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8"/>
      <c r="BG25" s="31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31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8"/>
      <c r="DH25" s="31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32"/>
      <c r="EF25" s="31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31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32"/>
      <c r="GN25" s="31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31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12.75">
      <c r="A26" s="27">
        <v>23</v>
      </c>
      <c r="B26" s="28" t="s">
        <v>39</v>
      </c>
      <c r="C26" s="31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32"/>
      <c r="AB26" s="33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8"/>
      <c r="BG26" s="31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31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8"/>
      <c r="DH26" s="31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32"/>
      <c r="EF26" s="31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31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32"/>
      <c r="GN26" s="31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31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12.75">
      <c r="A27" s="27">
        <v>24</v>
      </c>
      <c r="B27" s="28" t="s">
        <v>40</v>
      </c>
      <c r="C27" s="31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32"/>
      <c r="AB27" s="33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8"/>
      <c r="BG27" s="31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31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8"/>
      <c r="DH27" s="31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32"/>
      <c r="EF27" s="31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31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32"/>
      <c r="GN27" s="31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31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ht="12.75">
      <c r="A28" s="27">
        <v>25</v>
      </c>
      <c r="B28" s="28" t="s">
        <v>41</v>
      </c>
      <c r="C28" s="31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32"/>
      <c r="AB28" s="33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8"/>
      <c r="BG28" s="31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31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8"/>
      <c r="DH28" s="31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32"/>
      <c r="EF28" s="31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31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32"/>
      <c r="GN28" s="31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31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ht="12.75">
      <c r="A29" s="27">
        <v>26</v>
      </c>
      <c r="B29" s="28" t="s">
        <v>42</v>
      </c>
      <c r="C29" s="31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32"/>
      <c r="AB29" s="33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8"/>
      <c r="BG29" s="31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31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8"/>
      <c r="DH29" s="31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32"/>
      <c r="EF29" s="31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31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32"/>
      <c r="GN29" s="31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31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ht="12.75">
      <c r="A30" s="27">
        <v>27</v>
      </c>
      <c r="B30" s="28" t="s">
        <v>43</v>
      </c>
      <c r="C30" s="31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32"/>
      <c r="AB30" s="33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8"/>
      <c r="BG30" s="31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31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8"/>
      <c r="DH30" s="31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32"/>
      <c r="EF30" s="31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31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32"/>
      <c r="GN30" s="31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31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ht="12.75">
      <c r="A31" s="27">
        <v>28</v>
      </c>
      <c r="B31" s="28" t="s">
        <v>44</v>
      </c>
      <c r="C31" s="31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32"/>
      <c r="AB31" s="33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8"/>
      <c r="BG31" s="31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31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8"/>
      <c r="DH31" s="31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32"/>
      <c r="EF31" s="31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31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32"/>
      <c r="GN31" s="31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31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ht="12.75">
      <c r="A32" s="27">
        <v>29</v>
      </c>
      <c r="B32" s="28" t="s">
        <v>45</v>
      </c>
      <c r="C32" s="31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32"/>
      <c r="AB32" s="33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8"/>
      <c r="BG32" s="31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31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8"/>
      <c r="DH32" s="31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32"/>
      <c r="EF32" s="31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31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32"/>
      <c r="GN32" s="31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31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ht="12.75">
      <c r="A33" s="27">
        <v>30</v>
      </c>
      <c r="B33" s="28" t="s">
        <v>46</v>
      </c>
      <c r="C33" s="31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32"/>
      <c r="AB33" s="33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8"/>
      <c r="BG33" s="31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31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8"/>
      <c r="DH33" s="31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32"/>
      <c r="EF33" s="31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31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32"/>
      <c r="GN33" s="31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31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</sheetData>
  <sheetProtection selectLockedCells="1"/>
  <mergeCells count="9">
    <mergeCell ref="HR2:IV2"/>
    <mergeCell ref="AB2:BF2"/>
    <mergeCell ref="C2:AA2"/>
    <mergeCell ref="EF2:FH2"/>
    <mergeCell ref="DH2:EE2"/>
    <mergeCell ref="FI2:GM2"/>
    <mergeCell ref="GN2:HQ2"/>
    <mergeCell ref="BG2:CJ2"/>
    <mergeCell ref="CK2:D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Φύλλο19"/>
  <dimension ref="A1:AI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22"/>
    </row>
    <row r="2" spans="1:35" ht="15" customHeight="1">
      <c r="A2" s="1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5" customHeight="1">
      <c r="B3" s="63" t="str">
        <f>input!B21</f>
        <v>m18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IF(input!C21&gt;0,input!C21,"")</f>
      </c>
      <c r="H5" s="14">
        <f>IF(input!D21&gt;0,input!D21,"")</f>
      </c>
      <c r="I5" s="14">
        <f>IF(input!E21&gt;0,input!E21,"")</f>
      </c>
      <c r="J5" s="14">
        <f>IF(input!F21&gt;0,input!F21,"")</f>
      </c>
      <c r="K5" s="14">
        <f>IF(input!G21&gt;0,input!G21,"")</f>
      </c>
      <c r="L5" s="14">
        <f>IF(input!H21&gt;0,input!H21,"")</f>
      </c>
      <c r="M5" s="14">
        <f>IF(input!I21&gt;0,input!I21,"")</f>
      </c>
      <c r="N5" s="14">
        <f>IF(input!J21&gt;0,input!J21,"")</f>
      </c>
      <c r="O5" s="14">
        <f>IF(input!K21&gt;0,input!K21,"")</f>
      </c>
      <c r="P5" s="14">
        <f>IF(input!L21&gt;0,input!L21,"")</f>
      </c>
      <c r="Q5" s="14">
        <f>IF(input!M21&gt;0,input!M21,"")</f>
      </c>
      <c r="R5" s="14">
        <f>IF(input!N21&gt;0,input!N21,"")</f>
      </c>
      <c r="S5" s="14">
        <f>IF(input!O21&gt;0,input!O21,"")</f>
      </c>
      <c r="T5" s="14">
        <f>IF(input!P21&gt;0,input!P21,"")</f>
      </c>
      <c r="U5" s="14">
        <f>IF(input!Q21&gt;0,input!Q21,"")</f>
      </c>
      <c r="V5" s="14">
        <f>IF(input!R21&gt;0,input!R21,"")</f>
      </c>
      <c r="W5" s="14">
        <f>IF(input!S21&gt;0,input!S21,"")</f>
      </c>
      <c r="X5" s="14">
        <f>IF(input!T21&gt;0,input!T21,"")</f>
      </c>
      <c r="Y5" s="14">
        <f>IF(input!U21&gt;0,input!U21,"")</f>
      </c>
      <c r="Z5" s="14">
        <f>IF(input!V21&gt;0,input!V21,"")</f>
      </c>
      <c r="AA5" s="14">
        <f>IF(input!W21&gt;0,input!W21,"")</f>
      </c>
      <c r="AB5" s="14">
        <f>IF(input!X21&gt;0,input!X21,"")</f>
      </c>
      <c r="AC5" s="14">
        <f>IF(input!Y21&gt;0,input!Y21,"")</f>
      </c>
      <c r="AD5" s="14">
        <f>IF(input!Z21&gt;0,input!Z21,"")</f>
      </c>
      <c r="AE5" s="14">
        <f>IF(input!AA21&gt;0,input!AA21,"")</f>
      </c>
      <c r="AF5" s="39"/>
      <c r="AG5" s="11">
        <f>SUM(B5:AF5)</f>
        <v>0</v>
      </c>
      <c r="AH5" s="59">
        <f>SUM(AG5:AG9)</f>
        <v>0</v>
      </c>
      <c r="AI5" s="56">
        <f>SumColoredCells(B5:AF9)+Calc18</f>
        <v>0</v>
      </c>
    </row>
    <row r="6" spans="1:35" ht="15" customHeight="1">
      <c r="A6" s="5" t="s">
        <v>1</v>
      </c>
      <c r="B6" s="18">
        <f>IF(input!AB21&gt;0,input!AB21,"")</f>
      </c>
      <c r="C6" s="14">
        <f>IF(input!AC21&gt;0,input!AC21,"")</f>
      </c>
      <c r="D6" s="14">
        <f>IF(input!AD21&gt;0,input!AD21,"")</f>
      </c>
      <c r="E6" s="14">
        <f>IF(input!AE21&gt;0,input!AE21,"")</f>
      </c>
      <c r="F6" s="14">
        <f>IF(input!AF21&gt;0,input!AF21,"")</f>
      </c>
      <c r="G6" s="14">
        <f>IF(input!AG21&gt;0,input!AG21,"")</f>
      </c>
      <c r="H6" s="14">
        <f>IF(input!AH21&gt;0,input!AH21,"")</f>
      </c>
      <c r="I6" s="14">
        <f>IF(input!AI21&gt;0,input!AI21,"")</f>
      </c>
      <c r="J6" s="14">
        <f>IF(input!AJ21&gt;0,input!AJ21,"")</f>
      </c>
      <c r="K6" s="14">
        <f>IF(input!AK21&gt;0,input!AK21,"")</f>
      </c>
      <c r="L6" s="14">
        <f>IF(input!AL21&gt;0,input!AL21,"")</f>
      </c>
      <c r="M6" s="14">
        <f>IF(input!AM21&gt;0,input!AM21,"")</f>
      </c>
      <c r="N6" s="14">
        <f>IF(input!AN21&gt;0,input!AN21,"")</f>
      </c>
      <c r="O6" s="14">
        <f>IF(input!AO21&gt;0,input!AO21,"")</f>
      </c>
      <c r="P6" s="14">
        <f>IF(input!AP21&gt;0,input!AP21,"")</f>
      </c>
      <c r="Q6" s="14">
        <f>IF(input!AQ21&gt;0,input!AQ21,"")</f>
      </c>
      <c r="R6" s="14">
        <f>IF(input!AR21&gt;0,input!AR21,"")</f>
      </c>
      <c r="S6" s="14">
        <f>IF(input!AS21&gt;0,input!AS21,"")</f>
      </c>
      <c r="T6" s="14">
        <f>IF(input!AT21&gt;0,input!AT21,"")</f>
      </c>
      <c r="U6" s="14">
        <f>IF(input!AU21&gt;0,input!AU21,"")</f>
      </c>
      <c r="V6" s="14">
        <f>IF(input!AV21&gt;0,input!AV21,"")</f>
      </c>
      <c r="W6" s="14">
        <f>IF(input!AW21&gt;0,input!AW21,"")</f>
      </c>
      <c r="X6" s="14">
        <f>IF(input!AX21&gt;0,input!AX21,"")</f>
      </c>
      <c r="Y6" s="14">
        <f>IF(input!AY21&gt;0,input!AY21,"")</f>
      </c>
      <c r="Z6" s="14">
        <f>IF(input!AZ21&gt;0,input!AZ21,"")</f>
      </c>
      <c r="AA6" s="14">
        <f>IF(input!BA21&gt;0,input!BA21,"")</f>
      </c>
      <c r="AB6" s="14">
        <f>IF(input!BB21&gt;0,input!BB21,"")</f>
      </c>
      <c r="AC6" s="14">
        <f>IF(input!BC21&gt;0,input!BC21,"")</f>
      </c>
      <c r="AD6" s="14">
        <f>IF(input!BD21&gt;0,input!BD21,"")</f>
      </c>
      <c r="AE6" s="14">
        <f>IF(input!BE21&gt;0,input!BE21,"")</f>
      </c>
      <c r="AF6" s="25">
        <f>IF(input!BF21&gt;0,input!BF21,"")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IF(input!BG21&gt;0,input!BG21,"")</f>
      </c>
      <c r="C7" s="14">
        <f>IF(input!BH21&gt;0,input!BH21,"")</f>
      </c>
      <c r="D7" s="14">
        <f>IF(input!BI21&gt;0,input!BI21,"")</f>
      </c>
      <c r="E7" s="14">
        <f>IF(input!BJ21&gt;0,input!BJ21,"")</f>
      </c>
      <c r="F7" s="14">
        <f>IF(input!BK21&gt;0,input!BK21,"")</f>
      </c>
      <c r="G7" s="14">
        <f>IF(input!BL21&gt;0,input!BL21,"")</f>
      </c>
      <c r="H7" s="14">
        <f>IF(input!BM21&gt;0,input!BM21,"")</f>
      </c>
      <c r="I7" s="14">
        <f>IF(input!BN21&gt;0,input!BN21,"")</f>
      </c>
      <c r="J7" s="14">
        <f>IF(input!BO21&gt;0,input!BO21,"")</f>
      </c>
      <c r="K7" s="14">
        <f>IF(input!BP21&gt;0,input!BP21,"")</f>
      </c>
      <c r="L7" s="14">
        <f>IF(input!BQ21&gt;0,input!BQ21,"")</f>
      </c>
      <c r="M7" s="14">
        <f>IF(input!BR21&gt;0,input!BR21,"")</f>
      </c>
      <c r="N7" s="14">
        <f>IF(input!BS21&gt;0,input!BS21,"")</f>
      </c>
      <c r="O7" s="14">
        <f>IF(input!BT21&gt;0,input!BT21,"")</f>
      </c>
      <c r="P7" s="14">
        <f>IF(input!BU21&gt;0,input!BU21,"")</f>
      </c>
      <c r="Q7" s="14">
        <f>IF(input!BV21&gt;0,input!BV21,"")</f>
      </c>
      <c r="R7" s="14">
        <f>IF(input!BW21&gt;0,input!BW21,"")</f>
      </c>
      <c r="S7" s="14">
        <f>IF(input!BX21&gt;0,input!BX21,"")</f>
      </c>
      <c r="T7" s="14">
        <f>IF(input!BY21&gt;0,input!BY21,"")</f>
      </c>
      <c r="U7" s="14">
        <f>IF(input!BZ21&gt;0,input!BZ21,"")</f>
      </c>
      <c r="V7" s="14">
        <f>IF(input!CA21&gt;0,input!CA21,"")</f>
      </c>
      <c r="W7" s="14">
        <f>IF(input!CB21&gt;0,input!CB21,"")</f>
      </c>
      <c r="X7" s="14">
        <f>IF(input!CC21&gt;0,input!CC21,"")</f>
      </c>
      <c r="Y7" s="14">
        <f>IF(input!CD21&gt;0,input!CD21,"")</f>
      </c>
      <c r="Z7" s="14">
        <f>IF(input!CE21&gt;0,input!CE21,"")</f>
      </c>
      <c r="AA7" s="14">
        <f>IF(input!CF21&gt;0,input!CF21,"")</f>
      </c>
      <c r="AB7" s="14">
        <f>IF(input!CG21&gt;0,input!CG21,"")</f>
      </c>
      <c r="AC7" s="14">
        <f>IF(input!CH21&gt;0,input!CH21,"")</f>
      </c>
      <c r="AD7" s="14">
        <f>IF(input!CI21&gt;0,input!CI21,"")</f>
      </c>
      <c r="AE7" s="14">
        <f>IF(input!CJ21&gt;0,input!CJ21,"")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IF(input!CK21&gt;0,input!CK21,"")</f>
      </c>
      <c r="C8" s="14">
        <f>IF(input!CL21&gt;0,input!CL21,"")</f>
      </c>
      <c r="D8" s="14">
        <f>IF(input!CM21&gt;0,input!CM21,"")</f>
      </c>
      <c r="E8" s="14">
        <f>IF(input!CN21&gt;0,input!CN21,"")</f>
      </c>
      <c r="F8" s="14">
        <f>IF(input!CO21&gt;0,input!CO21,"")</f>
      </c>
      <c r="G8" s="14">
        <f>IF(input!CP21&gt;0,input!CP21,"")</f>
      </c>
      <c r="H8" s="14">
        <f>IF(input!CQ21&gt;0,input!CQ21,"")</f>
      </c>
      <c r="I8" s="14">
        <f>IF(input!CR21&gt;0,input!CR21,"")</f>
      </c>
      <c r="J8" s="14">
        <f>IF(input!CS21&gt;0,input!CS21,"")</f>
      </c>
      <c r="K8" s="14">
        <f>IF(input!CT21&gt;0,input!CT21,"")</f>
      </c>
      <c r="L8" s="14">
        <f>IF(input!CU21&gt;0,input!CU21,"")</f>
      </c>
      <c r="M8" s="14">
        <f>IF(input!CV21&gt;0,input!CV21,"")</f>
      </c>
      <c r="N8" s="14">
        <f>IF(input!CW21&gt;0,input!CW21,"")</f>
      </c>
      <c r="O8" s="14">
        <f>IF(input!CX21&gt;0,input!CX21,"")</f>
      </c>
      <c r="P8" s="14">
        <f>IF(input!CY21&gt;0,input!CY21,"")</f>
      </c>
      <c r="Q8" s="14">
        <f>IF(input!CZ21&gt;0,input!CZ21,"")</f>
      </c>
      <c r="R8" s="14">
        <f>IF(input!DA21&gt;0,input!DA21,"")</f>
      </c>
      <c r="S8" s="14">
        <f>IF(input!DB21&gt;0,input!DB21,"")</f>
      </c>
      <c r="T8" s="14">
        <f>IF(input!DC21&gt;0,input!DC21,"")</f>
      </c>
      <c r="U8" s="14">
        <f>IF(input!DD21&gt;0,input!DD21,"")</f>
      </c>
      <c r="V8" s="14">
        <f>IF(input!DE21&gt;0,input!DE21,"")</f>
      </c>
      <c r="W8" s="14">
        <f>IF(input!DF21&gt;0,input!DF21,"")</f>
      </c>
      <c r="X8" s="14">
        <f>IF(input!DG21&gt;0,input!DG21,"")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IF(input!DH21&gt;0,input!DH21,"")</f>
      </c>
      <c r="J9" s="14">
        <f>IF(input!DI21&gt;0,input!DI21,"")</f>
      </c>
      <c r="K9" s="14">
        <f>IF(input!DJ21&gt;0,input!DJ21,"")</f>
      </c>
      <c r="L9" s="14">
        <f>IF(input!DK21&gt;0,input!DK21,"")</f>
      </c>
      <c r="M9" s="14">
        <f>IF(input!DL21&gt;0,input!DL21,"")</f>
      </c>
      <c r="N9" s="14">
        <f>IF(input!DM21&gt;0,input!DM21,"")</f>
      </c>
      <c r="O9" s="14">
        <f>IF(input!DN21&gt;0,input!DN21,"")</f>
      </c>
      <c r="P9" s="14">
        <f>IF(input!DO21&gt;0,input!DO21,"")</f>
      </c>
      <c r="Q9" s="14">
        <f>IF(input!DP21&gt;0,input!DP21,"")</f>
      </c>
      <c r="R9" s="14">
        <f>IF(input!DQ21&gt;0,input!DQ21,"")</f>
      </c>
      <c r="S9" s="14">
        <f>IF(input!DR21&gt;0,input!DR21,"")</f>
      </c>
      <c r="T9" s="14">
        <f>IF(input!DS21&gt;0,input!DS21,"")</f>
      </c>
      <c r="U9" s="14">
        <f>IF(input!DT21&gt;0,input!DT21,"")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IF(input!DU21&gt;0,input!DU21,"")</f>
      </c>
      <c r="W10" s="14">
        <f>IF(input!DV21&gt;0,input!DV21,"")</f>
      </c>
      <c r="X10" s="14">
        <f>IF(input!DW21&gt;0,input!DW21,"")</f>
      </c>
      <c r="Y10" s="14">
        <f>IF(input!DX21&gt;0,input!DX21,"")</f>
      </c>
      <c r="Z10" s="14">
        <f>IF(input!DY21&gt;0,input!DY21,"")</f>
      </c>
      <c r="AA10" s="14">
        <f>IF(input!DZ21&gt;0,input!DZ21,"")</f>
      </c>
      <c r="AB10" s="14">
        <f>IF(input!EA21&gt;0,input!EA21,"")</f>
      </c>
      <c r="AC10" s="14">
        <f>IF(input!EB21&gt;0,input!EB21,"")</f>
      </c>
      <c r="AD10" s="14">
        <f>IF(input!EC21&gt;0,input!EC21,"")</f>
      </c>
      <c r="AE10" s="14">
        <f>IF(input!ED21&gt;0,input!ED21,"")</f>
      </c>
      <c r="AF10" s="25">
        <f>IF(input!EE21&gt;0,input!EE21,"")</f>
      </c>
      <c r="AG10" s="11">
        <f t="shared" si="0"/>
        <v>0</v>
      </c>
      <c r="AH10" s="59">
        <f>SUM(AG10:AG14)</f>
        <v>0</v>
      </c>
      <c r="AI10" s="56">
        <f>SumColoredCells(B10:AF14)+Calc18</f>
        <v>0</v>
      </c>
    </row>
    <row r="11" spans="1:35" ht="15" customHeight="1">
      <c r="A11" s="5" t="s">
        <v>5</v>
      </c>
      <c r="B11" s="18">
        <f>IF(input!EF21&gt;0,input!EF21,"")</f>
      </c>
      <c r="C11" s="14">
        <f>IF(input!EG21&gt;0,input!EG21,"")</f>
      </c>
      <c r="D11" s="14">
        <f>IF(input!EH21&gt;0,input!EH21,"")</f>
      </c>
      <c r="E11" s="14">
        <f>IF(input!EI21&gt;0,input!EI21,"")</f>
      </c>
      <c r="F11" s="14">
        <f>IF(input!EJ21&gt;0,input!EJ21,"")</f>
      </c>
      <c r="G11" s="14">
        <f>IF(input!EK21&gt;0,input!EK21,"")</f>
      </c>
      <c r="H11" s="14">
        <f>IF(input!EL21&gt;0,input!EL21,"")</f>
      </c>
      <c r="I11" s="14">
        <f>IF(input!EM21&gt;0,input!EM21,"")</f>
      </c>
      <c r="J11" s="14">
        <f>IF(input!EN21&gt;0,input!EN21,"")</f>
      </c>
      <c r="K11" s="14">
        <f>IF(input!EO21&gt;0,input!EO21,"")</f>
      </c>
      <c r="L11" s="14">
        <f>IF(input!EP21&gt;0,input!EP21,"")</f>
      </c>
      <c r="M11" s="14">
        <f>IF(input!EQ21&gt;0,input!EQ21,"")</f>
      </c>
      <c r="N11" s="14">
        <f>IF(input!ER21&gt;0,input!ER21,"")</f>
      </c>
      <c r="O11" s="14">
        <f>IF(input!ES21&gt;0,input!ES21,"")</f>
      </c>
      <c r="P11" s="14">
        <f>IF(input!ET21&gt;0,input!ET21,"")</f>
      </c>
      <c r="Q11" s="14">
        <f>IF(input!EU21&gt;0,input!EU21,"")</f>
      </c>
      <c r="R11" s="14">
        <f>IF(input!EV21&gt;0,input!EV21,"")</f>
      </c>
      <c r="S11" s="14">
        <f>IF(input!EW21&gt;0,input!EW21,"")</f>
      </c>
      <c r="T11" s="14">
        <f>IF(input!EX21&gt;0,input!EX21,"")</f>
      </c>
      <c r="U11" s="14">
        <f>IF(input!EY21&gt;0,input!EY21,"")</f>
      </c>
      <c r="V11" s="14">
        <f>IF(input!EZ21&gt;0,input!EZ21,"")</f>
      </c>
      <c r="W11" s="14">
        <f>IF(input!FA21&gt;0,input!FA21,"")</f>
      </c>
      <c r="X11" s="14">
        <f>IF(input!FB21&gt;0,input!FB21,"")</f>
      </c>
      <c r="Y11" s="14">
        <f>IF(input!FC21&gt;0,input!FC21,"")</f>
      </c>
      <c r="Z11" s="14">
        <f>IF(input!FD21&gt;0,input!FD21,"")</f>
      </c>
      <c r="AA11" s="14">
        <f>IF(input!FE21&gt;0,input!FE21,"")</f>
      </c>
      <c r="AB11" s="14">
        <f>IF(input!FF21&gt;0,input!FF21,"")</f>
      </c>
      <c r="AC11" s="14">
        <f>IF(input!FG21&gt;0,input!FG21,"")</f>
      </c>
      <c r="AD11" s="14">
        <f>IF(input!FH21&gt;0,input!FH21,"")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IF(input!FI21&gt;0,input!FI21,"")</f>
      </c>
      <c r="C12" s="14">
        <f>IF(input!FJ21&gt;0,input!FJ21,"")</f>
      </c>
      <c r="D12" s="14">
        <f>IF(input!FK21&gt;0,input!FK21,"")</f>
      </c>
      <c r="E12" s="14">
        <f>IF(input!FL21&gt;0,input!FL21,"")</f>
      </c>
      <c r="F12" s="14">
        <f>IF(input!FM21&gt;0,input!FM21,"")</f>
      </c>
      <c r="G12" s="14">
        <f>IF(input!FN21&gt;0,input!FN21,"")</f>
      </c>
      <c r="H12" s="14">
        <f>IF(input!FO21&gt;0,input!FO21,"")</f>
      </c>
      <c r="I12" s="14">
        <f>IF(input!FP21&gt;0,input!FP21,"")</f>
      </c>
      <c r="J12" s="14">
        <f>IF(input!FQ21&gt;0,input!FQ21,"")</f>
      </c>
      <c r="K12" s="14">
        <f>IF(input!FR21&gt;0,input!FR21,"")</f>
      </c>
      <c r="L12" s="14">
        <f>IF(input!FS21&gt;0,input!FS21,"")</f>
      </c>
      <c r="M12" s="14">
        <f>IF(input!FT21&gt;0,input!FT21,"")</f>
      </c>
      <c r="N12" s="14">
        <f>IF(input!FU21&gt;0,input!FU21,"")</f>
      </c>
      <c r="O12" s="14">
        <f>IF(input!FV21&gt;0,input!FV21,"")</f>
      </c>
      <c r="P12" s="14">
        <f>IF(input!FW21&gt;0,input!FW21,"")</f>
      </c>
      <c r="Q12" s="14">
        <f>IF(input!FX21&gt;0,input!FX21,"")</f>
      </c>
      <c r="R12" s="14">
        <f>IF(input!FY21&gt;0,input!FY21,"")</f>
      </c>
      <c r="S12" s="14">
        <f>IF(input!FZ21&gt;0,input!FZ21,"")</f>
      </c>
      <c r="T12" s="14">
        <f>IF(input!GA21&gt;0,input!GA21,"")</f>
      </c>
      <c r="U12" s="14">
        <f>IF(input!GB21&gt;0,input!GB21,"")</f>
      </c>
      <c r="V12" s="14">
        <f>IF(input!GC21&gt;0,input!GC21,"")</f>
      </c>
      <c r="W12" s="14">
        <f>IF(input!GD21&gt;0,input!GD21,"")</f>
      </c>
      <c r="X12" s="14">
        <f>IF(input!GE21&gt;0,input!GE21,"")</f>
      </c>
      <c r="Y12" s="14">
        <f>IF(input!GF21&gt;0,input!GF21,"")</f>
      </c>
      <c r="Z12" s="14">
        <f>IF(input!GG21&gt;0,input!GG21,"")</f>
      </c>
      <c r="AA12" s="14">
        <f>IF(input!GH21&gt;0,input!GH21,"")</f>
      </c>
      <c r="AB12" s="14">
        <f>IF(input!GI21&gt;0,input!GI21,"")</f>
      </c>
      <c r="AC12" s="14">
        <f>IF(input!GJ21&gt;0,input!GJ21,"")</f>
      </c>
      <c r="AD12" s="14">
        <f>IF(input!GK21&gt;0,input!GK21,"")</f>
      </c>
      <c r="AE12" s="14">
        <f>IF(input!GL21&gt;0,input!GL21,"")</f>
      </c>
      <c r="AF12" s="25">
        <f>IF(input!GM21&gt;0,input!GM21,"")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IF(input!GN21&gt;0,input!GN21,"")</f>
      </c>
      <c r="C13" s="14">
        <f>IF(input!GO21&gt;0,input!GO21,"")</f>
      </c>
      <c r="D13" s="14">
        <f>IF(input!GP21&gt;0,input!GP21,"")</f>
      </c>
      <c r="E13" s="14">
        <f>IF(input!GQ21&gt;0,input!GQ21,"")</f>
      </c>
      <c r="F13" s="14">
        <f>IF(input!GR21&gt;0,input!GR21,"")</f>
      </c>
      <c r="G13" s="14">
        <f>IF(input!GS21&gt;0,input!GS21,"")</f>
      </c>
      <c r="H13" s="14">
        <f>IF(input!GT21&gt;0,input!GT21,"")</f>
      </c>
      <c r="I13" s="14">
        <f>IF(input!GU21&gt;0,input!GU21,"")</f>
      </c>
      <c r="J13" s="14">
        <f>IF(input!GV21&gt;0,input!GV21,"")</f>
      </c>
      <c r="K13" s="14">
        <f>IF(input!GW21&gt;0,input!GW21,"")</f>
      </c>
      <c r="L13" s="14">
        <f>IF(input!GX21&gt;0,input!GX21,"")</f>
      </c>
      <c r="M13" s="14">
        <f>IF(input!GY21&gt;0,input!GY21,"")</f>
      </c>
      <c r="N13" s="14">
        <f>IF(input!GZ21&gt;0,input!GZ21,"")</f>
      </c>
      <c r="O13" s="14">
        <f>IF(input!HA21&gt;0,input!HA21,"")</f>
      </c>
      <c r="P13" s="14">
        <f>IF(input!HB21&gt;0,input!HB21,"")</f>
      </c>
      <c r="Q13" s="14">
        <f>IF(input!HC21&gt;0,input!HC21,"")</f>
      </c>
      <c r="R13" s="14">
        <f>IF(input!HD21&gt;0,input!HD21,"")</f>
      </c>
      <c r="S13" s="14">
        <f>IF(input!HE21&gt;0,input!HE21,"")</f>
      </c>
      <c r="T13" s="14">
        <f>IF(input!HF21&gt;0,input!HF21,"")</f>
      </c>
      <c r="U13" s="14">
        <f>IF(input!HG21&gt;0,input!HG21,"")</f>
      </c>
      <c r="V13" s="14">
        <f>IF(input!HH21&gt;0,input!HH21,"")</f>
      </c>
      <c r="W13" s="14">
        <f>IF(input!HI21&gt;0,input!HI21,"")</f>
      </c>
      <c r="X13" s="14">
        <f>IF(input!HJ21&gt;0,input!HJ21,"")</f>
      </c>
      <c r="Y13" s="14">
        <f>IF(input!HK21&gt;0,input!HK21,"")</f>
      </c>
      <c r="Z13" s="14">
        <f>IF(input!HL21&gt;0,input!HL21,"")</f>
      </c>
      <c r="AA13" s="14">
        <f>IF(input!HM21&gt;0,input!HM21,"")</f>
      </c>
      <c r="AB13" s="14">
        <f>IF(input!HN21&gt;0,input!HN21,"")</f>
      </c>
      <c r="AC13" s="14">
        <f>IF(input!HO21&gt;0,input!HO21,"")</f>
      </c>
      <c r="AD13" s="14">
        <f>IF(input!HP21&gt;0,input!HP21,"")</f>
      </c>
      <c r="AE13" s="14">
        <f>IF(input!HQ21&gt;0,input!HQ21,"")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IF(input!HR21&gt;0,input!HR21,"")</f>
      </c>
      <c r="C14" s="20">
        <f>IF(input!HS21&gt;0,input!HS21,"")</f>
      </c>
      <c r="D14" s="20">
        <f>IF(input!HT21&gt;0,input!HT21,"")</f>
      </c>
      <c r="E14" s="20">
        <f>IF(input!HU21&gt;0,input!HU21,"")</f>
      </c>
      <c r="F14" s="20">
        <f>IF(input!HV21&gt;0,input!HV21,"")</f>
      </c>
      <c r="G14" s="20">
        <f>IF(input!HW21&gt;0,input!HW21,"")</f>
      </c>
      <c r="H14" s="20">
        <f>IF(input!HX21&gt;0,input!HX21,"")</f>
      </c>
      <c r="I14" s="20">
        <f>IF(input!HY21&gt;0,input!HY21,"")</f>
      </c>
      <c r="J14" s="20">
        <f>IF(input!HZ21&gt;0,input!HZ21,"")</f>
      </c>
      <c r="K14" s="20">
        <f>IF(input!IA21&gt;0,input!IA21,"")</f>
      </c>
      <c r="L14" s="20">
        <f>IF(input!IB21&gt;0,input!IB21,"")</f>
      </c>
      <c r="M14" s="20">
        <f>IF(input!IC21&gt;0,input!IC21,"")</f>
      </c>
      <c r="N14" s="20">
        <f>IF(input!ID21&gt;0,input!ID21,"")</f>
      </c>
      <c r="O14" s="20">
        <f>IF(input!IE21&gt;0,input!IE21,"")</f>
      </c>
      <c r="P14" s="20">
        <f>IF(input!IF21&gt;0,input!IF21,"")</f>
      </c>
      <c r="Q14" s="20">
        <f>IF(input!IG21&gt;0,input!IG21,"")</f>
      </c>
      <c r="R14" s="20">
        <f>IF(input!IH21&gt;0,input!IH21,"")</f>
      </c>
      <c r="S14" s="20">
        <f>IF(input!II21&gt;0,input!II21,"")</f>
      </c>
      <c r="T14" s="20">
        <f>IF(input!IJ21&gt;0,input!IJ21,"")</f>
      </c>
      <c r="U14" s="20">
        <f>IF(input!IK21&gt;0,input!IK21,"")</f>
      </c>
      <c r="V14" s="20">
        <f>IF(input!IL21&gt;0,input!IL21,"")</f>
      </c>
      <c r="W14" s="20">
        <f>IF(input!IM21&gt;0,input!IM21,"")</f>
      </c>
      <c r="X14" s="20">
        <f>IF(input!IN21&gt;0,input!IN21,"")</f>
      </c>
      <c r="Y14" s="20">
        <f>IF(input!IO21&gt;0,input!IO21,"")</f>
      </c>
      <c r="Z14" s="20">
        <f>IF(input!IP21&gt;0,input!IP21,"")</f>
      </c>
      <c r="AA14" s="20">
        <f>IF(input!IQ21&gt;0,input!IQ21,"")</f>
      </c>
      <c r="AB14" s="20">
        <f>IF(input!IR21&gt;0,input!IR21,"")</f>
      </c>
      <c r="AC14" s="20">
        <f>IF(input!IS21&gt;0,input!IS21,"")</f>
      </c>
      <c r="AD14" s="20">
        <f>IF(input!IT21&gt;0,input!IT21,"")</f>
      </c>
      <c r="AE14" s="20">
        <f>IF(input!IU21&gt;0,input!IU21,"")</f>
      </c>
      <c r="AF14" s="20">
        <f>IF(input!IV21&gt;0,input!IV21,"")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  <row r="17" spans="1:35" ht="15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3"/>
    </row>
  </sheetData>
  <sheetProtection/>
  <mergeCells count="10">
    <mergeCell ref="AA16:AF16"/>
    <mergeCell ref="AG16:AH16"/>
    <mergeCell ref="B15:AF15"/>
    <mergeCell ref="AG15:AH15"/>
    <mergeCell ref="AI5:AI9"/>
    <mergeCell ref="AH10:AH14"/>
    <mergeCell ref="AI10:AI14"/>
    <mergeCell ref="B2:AF2"/>
    <mergeCell ref="B3:AF3"/>
    <mergeCell ref="AH5:AH9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Φύλλο20">
    <pageSetUpPr fitToPage="1"/>
  </sheetPr>
  <dimension ref="A1:AI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22"/>
    </row>
    <row r="2" spans="1:35" ht="15" customHeight="1">
      <c r="A2" s="1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5" customHeight="1">
      <c r="B3" s="63" t="str">
        <f>input!B22</f>
        <v>m19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IF(input!C22&gt;0,input!C22,"")</f>
      </c>
      <c r="H5" s="14">
        <f>IF(input!D22&gt;0,input!D22,"")</f>
      </c>
      <c r="I5" s="14">
        <f>IF(input!E22&gt;0,input!E22,"")</f>
      </c>
      <c r="J5" s="14">
        <f>IF(input!F22&gt;0,input!F22,"")</f>
      </c>
      <c r="K5" s="14">
        <f>IF(input!G22&gt;0,input!G22,"")</f>
      </c>
      <c r="L5" s="14">
        <f>IF(input!H22&gt;0,input!H22,"")</f>
      </c>
      <c r="M5" s="14">
        <f>IF(input!I22&gt;0,input!I22,"")</f>
      </c>
      <c r="N5" s="14">
        <f>IF(input!J22&gt;0,input!J22,"")</f>
      </c>
      <c r="O5" s="14">
        <f>IF(input!K22&gt;0,input!K22,"")</f>
      </c>
      <c r="P5" s="14">
        <f>IF(input!L22&gt;0,input!L22,"")</f>
      </c>
      <c r="Q5" s="14">
        <f>IF(input!M22&gt;0,input!M22,"")</f>
      </c>
      <c r="R5" s="14">
        <f>IF(input!N22&gt;0,input!N22,"")</f>
      </c>
      <c r="S5" s="14">
        <f>IF(input!O22&gt;0,input!O22,"")</f>
      </c>
      <c r="T5" s="14">
        <f>IF(input!P22&gt;0,input!P22,"")</f>
      </c>
      <c r="U5" s="14">
        <f>IF(input!Q22&gt;0,input!Q22,"")</f>
      </c>
      <c r="V5" s="14">
        <f>IF(input!R22&gt;0,input!R22,"")</f>
      </c>
      <c r="W5" s="14">
        <f>IF(input!S22&gt;0,input!S22,"")</f>
      </c>
      <c r="X5" s="14">
        <f>IF(input!T22&gt;0,input!T22,"")</f>
      </c>
      <c r="Y5" s="14">
        <f>IF(input!U22&gt;0,input!U22,"")</f>
      </c>
      <c r="Z5" s="14">
        <f>IF(input!V22&gt;0,input!V22,"")</f>
      </c>
      <c r="AA5" s="14">
        <f>IF(input!W22&gt;0,input!W22,"")</f>
      </c>
      <c r="AB5" s="14">
        <f>IF(input!X22&gt;0,input!X22,"")</f>
      </c>
      <c r="AC5" s="14">
        <f>IF(input!Y22&gt;0,input!Y22,"")</f>
      </c>
      <c r="AD5" s="14">
        <f>IF(input!Z22&gt;0,input!Z22,"")</f>
      </c>
      <c r="AE5" s="14">
        <f>IF(input!AA22&gt;0,input!AA22,"")</f>
      </c>
      <c r="AF5" s="39"/>
      <c r="AG5" s="11">
        <f>SUM(B5:AF5)</f>
        <v>0</v>
      </c>
      <c r="AH5" s="59">
        <f>SUM(AG5:AG9)</f>
        <v>0</v>
      </c>
      <c r="AI5" s="56">
        <f>SumColoredCells(B5:AF9)+Calc20</f>
        <v>0</v>
      </c>
    </row>
    <row r="6" spans="1:35" ht="15" customHeight="1">
      <c r="A6" s="5" t="s">
        <v>1</v>
      </c>
      <c r="B6" s="18">
        <f>IF(input!AB22&gt;0,input!AB22,"")</f>
      </c>
      <c r="C6" s="14">
        <f>IF(input!AC22&gt;0,input!AC22,"")</f>
      </c>
      <c r="D6" s="14">
        <f>IF(input!AD22&gt;0,input!AD22,"")</f>
      </c>
      <c r="E6" s="14">
        <f>IF(input!AE22&gt;0,input!AE22,"")</f>
      </c>
      <c r="F6" s="14">
        <f>IF(input!AF22&gt;0,input!AF22,"")</f>
      </c>
      <c r="G6" s="14">
        <f>IF(input!AG22&gt;0,input!AG22,"")</f>
      </c>
      <c r="H6" s="14">
        <f>IF(input!AH22&gt;0,input!AH22,"")</f>
      </c>
      <c r="I6" s="14">
        <f>IF(input!AI22&gt;0,input!AI22,"")</f>
      </c>
      <c r="J6" s="14">
        <f>IF(input!AJ22&gt;0,input!AJ22,"")</f>
      </c>
      <c r="K6" s="14">
        <f>IF(input!AK22&gt;0,input!AK22,"")</f>
      </c>
      <c r="L6" s="14">
        <f>IF(input!AL22&gt;0,input!AL22,"")</f>
      </c>
      <c r="M6" s="14">
        <f>IF(input!AM22&gt;0,input!AM22,"")</f>
      </c>
      <c r="N6" s="14">
        <f>IF(input!AN22&gt;0,input!AN22,"")</f>
      </c>
      <c r="O6" s="14">
        <f>IF(input!AO22&gt;0,input!AO22,"")</f>
      </c>
      <c r="P6" s="14">
        <f>IF(input!AP22&gt;0,input!AP22,"")</f>
      </c>
      <c r="Q6" s="14">
        <f>IF(input!AQ22&gt;0,input!AQ22,"")</f>
      </c>
      <c r="R6" s="14">
        <f>IF(input!AR22&gt;0,input!AR22,"")</f>
      </c>
      <c r="S6" s="14">
        <f>IF(input!AS22&gt;0,input!AS22,"")</f>
      </c>
      <c r="T6" s="14">
        <f>IF(input!AT22&gt;0,input!AT22,"")</f>
      </c>
      <c r="U6" s="14">
        <f>IF(input!AU22&gt;0,input!AU22,"")</f>
      </c>
      <c r="V6" s="14">
        <f>IF(input!AV22&gt;0,input!AV22,"")</f>
      </c>
      <c r="W6" s="14">
        <f>IF(input!AW22&gt;0,input!AW22,"")</f>
      </c>
      <c r="X6" s="14">
        <f>IF(input!AX22&gt;0,input!AX22,"")</f>
      </c>
      <c r="Y6" s="14">
        <f>IF(input!AY22&gt;0,input!AY22,"")</f>
      </c>
      <c r="Z6" s="14">
        <f>IF(input!AZ22&gt;0,input!AZ22,"")</f>
      </c>
      <c r="AA6" s="14">
        <f>IF(input!BA22&gt;0,input!BA22,"")</f>
      </c>
      <c r="AB6" s="14">
        <f>IF(input!BB22&gt;0,input!BB22,"")</f>
      </c>
      <c r="AC6" s="14">
        <f>IF(input!BC22&gt;0,input!BC22,"")</f>
      </c>
      <c r="AD6" s="14">
        <f>IF(input!BD22&gt;0,input!BD22,"")</f>
      </c>
      <c r="AE6" s="14">
        <f>IF(input!BE22&gt;0,input!BE22,"")</f>
      </c>
      <c r="AF6" s="25">
        <f>IF(input!BF22&gt;0,input!BF22,"")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IF(input!BG22&gt;0,input!BG22,"")</f>
      </c>
      <c r="C7" s="14">
        <f>IF(input!BH22&gt;0,input!BH22,"")</f>
      </c>
      <c r="D7" s="14">
        <f>IF(input!BI22&gt;0,input!BI22,"")</f>
      </c>
      <c r="E7" s="14">
        <f>IF(input!BJ22&gt;0,input!BJ22,"")</f>
      </c>
      <c r="F7" s="14">
        <f>IF(input!BK22&gt;0,input!BK22,"")</f>
      </c>
      <c r="G7" s="14">
        <f>IF(input!BL22&gt;0,input!BL22,"")</f>
      </c>
      <c r="H7" s="14">
        <f>IF(input!BM22&gt;0,input!BM22,"")</f>
      </c>
      <c r="I7" s="14">
        <f>IF(input!BN22&gt;0,input!BN22,"")</f>
      </c>
      <c r="J7" s="14">
        <f>IF(input!BO22&gt;0,input!BO22,"")</f>
      </c>
      <c r="K7" s="14">
        <f>IF(input!BP22&gt;0,input!BP22,"")</f>
      </c>
      <c r="L7" s="14">
        <f>IF(input!BQ22&gt;0,input!BQ22,"")</f>
      </c>
      <c r="M7" s="14">
        <f>IF(input!BR22&gt;0,input!BR22,"")</f>
      </c>
      <c r="N7" s="14">
        <f>IF(input!BS22&gt;0,input!BS22,"")</f>
      </c>
      <c r="O7" s="14">
        <f>IF(input!BT22&gt;0,input!BT22,"")</f>
      </c>
      <c r="P7" s="14">
        <f>IF(input!BU22&gt;0,input!BU22,"")</f>
      </c>
      <c r="Q7" s="14">
        <f>IF(input!BV22&gt;0,input!BV22,"")</f>
      </c>
      <c r="R7" s="14">
        <f>IF(input!BW22&gt;0,input!BW22,"")</f>
      </c>
      <c r="S7" s="14">
        <f>IF(input!BX22&gt;0,input!BX22,"")</f>
      </c>
      <c r="T7" s="14">
        <f>IF(input!BY22&gt;0,input!BY22,"")</f>
      </c>
      <c r="U7" s="14">
        <f>IF(input!BZ22&gt;0,input!BZ22,"")</f>
      </c>
      <c r="V7" s="14">
        <f>IF(input!CA22&gt;0,input!CA22,"")</f>
      </c>
      <c r="W7" s="14">
        <f>IF(input!CB22&gt;0,input!CB22,"")</f>
      </c>
      <c r="X7" s="14">
        <f>IF(input!CC22&gt;0,input!CC22,"")</f>
      </c>
      <c r="Y7" s="14">
        <f>IF(input!CD22&gt;0,input!CD22,"")</f>
      </c>
      <c r="Z7" s="14">
        <f>IF(input!CE22&gt;0,input!CE22,"")</f>
      </c>
      <c r="AA7" s="14">
        <f>IF(input!CF22&gt;0,input!CF22,"")</f>
      </c>
      <c r="AB7" s="14">
        <f>IF(input!CG22&gt;0,input!CG22,"")</f>
      </c>
      <c r="AC7" s="14">
        <f>IF(input!CH22&gt;0,input!CH22,"")</f>
      </c>
      <c r="AD7" s="14">
        <f>IF(input!CI22&gt;0,input!CI22,"")</f>
      </c>
      <c r="AE7" s="14">
        <f>IF(input!CJ22&gt;0,input!CJ22,"")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IF(input!CK22&gt;0,input!CK22,"")</f>
      </c>
      <c r="C8" s="14">
        <f>IF(input!CL22&gt;0,input!CL22,"")</f>
      </c>
      <c r="D8" s="14">
        <f>IF(input!CM22&gt;0,input!CM22,"")</f>
      </c>
      <c r="E8" s="14">
        <f>IF(input!CN22&gt;0,input!CN22,"")</f>
      </c>
      <c r="F8" s="14">
        <f>IF(input!CO22&gt;0,input!CO22,"")</f>
      </c>
      <c r="G8" s="14">
        <f>IF(input!CP22&gt;0,input!CP22,"")</f>
      </c>
      <c r="H8" s="14">
        <f>IF(input!CQ22&gt;0,input!CQ22,"")</f>
      </c>
      <c r="I8" s="14">
        <f>IF(input!CR22&gt;0,input!CR22,"")</f>
      </c>
      <c r="J8" s="14">
        <f>IF(input!CS22&gt;0,input!CS22,"")</f>
      </c>
      <c r="K8" s="14">
        <f>IF(input!CT22&gt;0,input!CT22,"")</f>
      </c>
      <c r="L8" s="14">
        <f>IF(input!CU22&gt;0,input!CU22,"")</f>
      </c>
      <c r="M8" s="14">
        <f>IF(input!CV22&gt;0,input!CV22,"")</f>
      </c>
      <c r="N8" s="14">
        <f>IF(input!CW22&gt;0,input!CW22,"")</f>
      </c>
      <c r="O8" s="14">
        <f>IF(input!CX22&gt;0,input!CX22,"")</f>
      </c>
      <c r="P8" s="14">
        <f>IF(input!CY22&gt;0,input!CY22,"")</f>
      </c>
      <c r="Q8" s="14">
        <f>IF(input!CZ22&gt;0,input!CZ22,"")</f>
      </c>
      <c r="R8" s="14">
        <f>IF(input!DA22&gt;0,input!DA22,"")</f>
      </c>
      <c r="S8" s="14">
        <f>IF(input!DB22&gt;0,input!DB22,"")</f>
      </c>
      <c r="T8" s="14">
        <f>IF(input!DC22&gt;0,input!DC22,"")</f>
      </c>
      <c r="U8" s="14">
        <f>IF(input!DD22&gt;0,input!DD22,"")</f>
      </c>
      <c r="V8" s="14">
        <f>IF(input!DE22&gt;0,input!DE22,"")</f>
      </c>
      <c r="W8" s="14">
        <f>IF(input!DF22&gt;0,input!DF22,"")</f>
      </c>
      <c r="X8" s="14">
        <f>IF(input!DG22&gt;0,input!DG22,"")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IF(input!DH22&gt;0,input!DH22,"")</f>
      </c>
      <c r="J9" s="14">
        <f>IF(input!DI22&gt;0,input!DI22,"")</f>
      </c>
      <c r="K9" s="14">
        <f>IF(input!DJ22&gt;0,input!DJ22,"")</f>
      </c>
      <c r="L9" s="14">
        <f>IF(input!DK22&gt;0,input!DK22,"")</f>
      </c>
      <c r="M9" s="14">
        <f>IF(input!DL22&gt;0,input!DL22,"")</f>
      </c>
      <c r="N9" s="14">
        <f>IF(input!DM22&gt;0,input!DM22,"")</f>
      </c>
      <c r="O9" s="14">
        <f>IF(input!DN22&gt;0,input!DN22,"")</f>
      </c>
      <c r="P9" s="14">
        <f>IF(input!DO22&gt;0,input!DO22,"")</f>
      </c>
      <c r="Q9" s="14">
        <f>IF(input!DP22&gt;0,input!DP22,"")</f>
      </c>
      <c r="R9" s="14">
        <f>IF(input!DQ22&gt;0,input!DQ22,"")</f>
      </c>
      <c r="S9" s="14">
        <f>IF(input!DR22&gt;0,input!DR22,"")</f>
      </c>
      <c r="T9" s="14">
        <f>IF(input!DS22&gt;0,input!DS22,"")</f>
      </c>
      <c r="U9" s="14">
        <f>IF(input!DT22&gt;0,input!DT22,"")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IF(input!DU22&gt;0,input!DU22,"")</f>
      </c>
      <c r="W10" s="14">
        <f>IF(input!DV22&gt;0,input!DV22,"")</f>
      </c>
      <c r="X10" s="14">
        <f>IF(input!DW22&gt;0,input!DW22,"")</f>
      </c>
      <c r="Y10" s="14">
        <f>IF(input!DX22&gt;0,input!DX22,"")</f>
      </c>
      <c r="Z10" s="14">
        <f>IF(input!DY22&gt;0,input!DY22,"")</f>
      </c>
      <c r="AA10" s="14">
        <f>IF(input!DZ22&gt;0,input!DZ22,"")</f>
      </c>
      <c r="AB10" s="14">
        <f>IF(input!EA22&gt;0,input!EA22,"")</f>
      </c>
      <c r="AC10" s="14">
        <f>IF(input!EB22&gt;0,input!EB22,"")</f>
      </c>
      <c r="AD10" s="14">
        <f>IF(input!EC22&gt;0,input!EC22,"")</f>
      </c>
      <c r="AE10" s="14">
        <f>IF(input!ED22&gt;0,input!ED22,"")</f>
      </c>
      <c r="AF10" s="25">
        <f>IF(input!EE22&gt;0,input!EE22,"")</f>
      </c>
      <c r="AG10" s="11">
        <f t="shared" si="0"/>
        <v>0</v>
      </c>
      <c r="AH10" s="59">
        <f>SUM(AG10:AG14)</f>
        <v>0</v>
      </c>
      <c r="AI10" s="56">
        <f>SumColoredCells(B10:AF14)+Calc20</f>
        <v>0</v>
      </c>
    </row>
    <row r="11" spans="1:35" ht="15" customHeight="1">
      <c r="A11" s="5" t="s">
        <v>5</v>
      </c>
      <c r="B11" s="18">
        <f>IF(input!EF22&gt;0,input!EF22,"")</f>
      </c>
      <c r="C11" s="14">
        <f>IF(input!EG22&gt;0,input!EG22,"")</f>
      </c>
      <c r="D11" s="14">
        <f>IF(input!EH22&gt;0,input!EH22,"")</f>
      </c>
      <c r="E11" s="14">
        <f>IF(input!EI22&gt;0,input!EI22,"")</f>
      </c>
      <c r="F11" s="14">
        <f>IF(input!EJ22&gt;0,input!EJ22,"")</f>
      </c>
      <c r="G11" s="14">
        <f>IF(input!EK22&gt;0,input!EK22,"")</f>
      </c>
      <c r="H11" s="14">
        <f>IF(input!EL22&gt;0,input!EL22,"")</f>
      </c>
      <c r="I11" s="14">
        <f>IF(input!EM22&gt;0,input!EM22,"")</f>
      </c>
      <c r="J11" s="14">
        <f>IF(input!EN22&gt;0,input!EN22,"")</f>
      </c>
      <c r="K11" s="14">
        <f>IF(input!EO22&gt;0,input!EO22,"")</f>
      </c>
      <c r="L11" s="14">
        <f>IF(input!EP22&gt;0,input!EP22,"")</f>
      </c>
      <c r="M11" s="14">
        <f>IF(input!EQ22&gt;0,input!EQ22,"")</f>
      </c>
      <c r="N11" s="14">
        <f>IF(input!ER22&gt;0,input!ER22,"")</f>
      </c>
      <c r="O11" s="14">
        <f>IF(input!ES22&gt;0,input!ES22,"")</f>
      </c>
      <c r="P11" s="14">
        <f>IF(input!ET22&gt;0,input!ET22,"")</f>
      </c>
      <c r="Q11" s="14">
        <f>IF(input!EU22&gt;0,input!EU22,"")</f>
      </c>
      <c r="R11" s="14">
        <f>IF(input!EV22&gt;0,input!EV22,"")</f>
      </c>
      <c r="S11" s="14">
        <f>IF(input!EW22&gt;0,input!EW22,"")</f>
      </c>
      <c r="T11" s="14">
        <f>IF(input!EX22&gt;0,input!EX22,"")</f>
      </c>
      <c r="U11" s="14">
        <f>IF(input!EY22&gt;0,input!EY22,"")</f>
      </c>
      <c r="V11" s="14">
        <f>IF(input!EZ22&gt;0,input!EZ22,"")</f>
      </c>
      <c r="W11" s="14">
        <f>IF(input!FA22&gt;0,input!FA22,"")</f>
      </c>
      <c r="X11" s="14">
        <f>IF(input!FB22&gt;0,input!FB22,"")</f>
      </c>
      <c r="Y11" s="14">
        <f>IF(input!FC22&gt;0,input!FC22,"")</f>
      </c>
      <c r="Z11" s="14">
        <f>IF(input!FD22&gt;0,input!FD22,"")</f>
      </c>
      <c r="AA11" s="14">
        <f>IF(input!FE22&gt;0,input!FE22,"")</f>
      </c>
      <c r="AB11" s="14">
        <f>IF(input!FF22&gt;0,input!FF22,"")</f>
      </c>
      <c r="AC11" s="14">
        <f>IF(input!FG22&gt;0,input!FG22,"")</f>
      </c>
      <c r="AD11" s="14">
        <f>IF(input!FH22&gt;0,input!FH22,"")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IF(input!FI22&gt;0,input!FI22,"")</f>
      </c>
      <c r="C12" s="14">
        <f>IF(input!FJ22&gt;0,input!FJ22,"")</f>
      </c>
      <c r="D12" s="14">
        <f>IF(input!FK22&gt;0,input!FK22,"")</f>
      </c>
      <c r="E12" s="14">
        <f>IF(input!FL22&gt;0,input!FL22,"")</f>
      </c>
      <c r="F12" s="14">
        <f>IF(input!FM22&gt;0,input!FM22,"")</f>
      </c>
      <c r="G12" s="14">
        <f>IF(input!FN22&gt;0,input!FN22,"")</f>
      </c>
      <c r="H12" s="14">
        <f>IF(input!FO22&gt;0,input!FO22,"")</f>
      </c>
      <c r="I12" s="14">
        <f>IF(input!FP22&gt;0,input!FP22,"")</f>
      </c>
      <c r="J12" s="14">
        <f>IF(input!FQ22&gt;0,input!FQ22,"")</f>
      </c>
      <c r="K12" s="14">
        <f>IF(input!FR22&gt;0,input!FR22,"")</f>
      </c>
      <c r="L12" s="14">
        <f>IF(input!FS22&gt;0,input!FS22,"")</f>
      </c>
      <c r="M12" s="14">
        <f>IF(input!FT22&gt;0,input!FT22,"")</f>
      </c>
      <c r="N12" s="14">
        <f>IF(input!FU22&gt;0,input!FU22,"")</f>
      </c>
      <c r="O12" s="14">
        <f>IF(input!FV22&gt;0,input!FV22,"")</f>
      </c>
      <c r="P12" s="14">
        <f>IF(input!FW22&gt;0,input!FW22,"")</f>
      </c>
      <c r="Q12" s="14">
        <f>IF(input!FX22&gt;0,input!FX22,"")</f>
      </c>
      <c r="R12" s="14">
        <f>IF(input!FY22&gt;0,input!FY22,"")</f>
      </c>
      <c r="S12" s="14">
        <f>IF(input!FZ22&gt;0,input!FZ22,"")</f>
      </c>
      <c r="T12" s="14">
        <f>IF(input!GA22&gt;0,input!GA22,"")</f>
      </c>
      <c r="U12" s="14">
        <f>IF(input!GB22&gt;0,input!GB22,"")</f>
      </c>
      <c r="V12" s="14">
        <f>IF(input!GC22&gt;0,input!GC22,"")</f>
      </c>
      <c r="W12" s="14">
        <f>IF(input!GD22&gt;0,input!GD22,"")</f>
      </c>
      <c r="X12" s="14">
        <f>IF(input!GE22&gt;0,input!GE22,"")</f>
      </c>
      <c r="Y12" s="14">
        <f>IF(input!GF22&gt;0,input!GF22,"")</f>
      </c>
      <c r="Z12" s="14">
        <f>IF(input!GG22&gt;0,input!GG22,"")</f>
      </c>
      <c r="AA12" s="14">
        <f>IF(input!GH22&gt;0,input!GH22,"")</f>
      </c>
      <c r="AB12" s="14">
        <f>IF(input!GI22&gt;0,input!GI22,"")</f>
      </c>
      <c r="AC12" s="14">
        <f>IF(input!GJ22&gt;0,input!GJ22,"")</f>
      </c>
      <c r="AD12" s="14">
        <f>IF(input!GK22&gt;0,input!GK22,"")</f>
      </c>
      <c r="AE12" s="14">
        <f>IF(input!GL22&gt;0,input!GL22,"")</f>
      </c>
      <c r="AF12" s="25">
        <f>IF(input!GM22&gt;0,input!GM22,"")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IF(input!GN22&gt;0,input!GN22,"")</f>
      </c>
      <c r="C13" s="14">
        <f>IF(input!GO22&gt;0,input!GO22,"")</f>
      </c>
      <c r="D13" s="14">
        <f>IF(input!GP22&gt;0,input!GP22,"")</f>
      </c>
      <c r="E13" s="14">
        <f>IF(input!GQ22&gt;0,input!GQ22,"")</f>
      </c>
      <c r="F13" s="14">
        <f>IF(input!GR22&gt;0,input!GR22,"")</f>
      </c>
      <c r="G13" s="14">
        <f>IF(input!GS22&gt;0,input!GS22,"")</f>
      </c>
      <c r="H13" s="14">
        <f>IF(input!GT22&gt;0,input!GT22,"")</f>
      </c>
      <c r="I13" s="14">
        <f>IF(input!GU22&gt;0,input!GU22,"")</f>
      </c>
      <c r="J13" s="14">
        <f>IF(input!GV22&gt;0,input!GV22,"")</f>
      </c>
      <c r="K13" s="14">
        <f>IF(input!GW22&gt;0,input!GW22,"")</f>
      </c>
      <c r="L13" s="14">
        <f>IF(input!GX22&gt;0,input!GX22,"")</f>
      </c>
      <c r="M13" s="14">
        <f>IF(input!GY22&gt;0,input!GY22,"")</f>
      </c>
      <c r="N13" s="14">
        <f>IF(input!GZ22&gt;0,input!GZ22,"")</f>
      </c>
      <c r="O13" s="14">
        <f>IF(input!HA22&gt;0,input!HA22,"")</f>
      </c>
      <c r="P13" s="14">
        <f>IF(input!HB22&gt;0,input!HB22,"")</f>
      </c>
      <c r="Q13" s="14">
        <f>IF(input!HC22&gt;0,input!HC22,"")</f>
      </c>
      <c r="R13" s="14">
        <f>IF(input!HD22&gt;0,input!HD22,"")</f>
      </c>
      <c r="S13" s="14">
        <f>IF(input!HE22&gt;0,input!HE22,"")</f>
      </c>
      <c r="T13" s="14">
        <f>IF(input!HF22&gt;0,input!HF22,"")</f>
      </c>
      <c r="U13" s="14">
        <f>IF(input!HG22&gt;0,input!HG22,"")</f>
      </c>
      <c r="V13" s="14">
        <f>IF(input!HH22&gt;0,input!HH22,"")</f>
      </c>
      <c r="W13" s="14">
        <f>IF(input!HI22&gt;0,input!HI22,"")</f>
      </c>
      <c r="X13" s="14">
        <f>IF(input!HJ22&gt;0,input!HJ22,"")</f>
      </c>
      <c r="Y13" s="14">
        <f>IF(input!HK22&gt;0,input!HK22,"")</f>
      </c>
      <c r="Z13" s="14">
        <f>IF(input!HL22&gt;0,input!HL22,"")</f>
      </c>
      <c r="AA13" s="14">
        <f>IF(input!HM22&gt;0,input!HM22,"")</f>
      </c>
      <c r="AB13" s="14">
        <f>IF(input!HN22&gt;0,input!HN22,"")</f>
      </c>
      <c r="AC13" s="14">
        <f>IF(input!HO22&gt;0,input!HO22,"")</f>
      </c>
      <c r="AD13" s="14">
        <f>IF(input!HP22&gt;0,input!HP22,"")</f>
      </c>
      <c r="AE13" s="14">
        <f>IF(input!HQ22&gt;0,input!HQ22,"")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IF(input!HR22&gt;0,input!HR22,"")</f>
      </c>
      <c r="C14" s="20">
        <f>IF(input!HS22&gt;0,input!HS22,"")</f>
      </c>
      <c r="D14" s="20">
        <f>IF(input!HT22&gt;0,input!HT22,"")</f>
      </c>
      <c r="E14" s="20">
        <f>IF(input!HU22&gt;0,input!HU22,"")</f>
      </c>
      <c r="F14" s="20">
        <f>IF(input!HV22&gt;0,input!HV22,"")</f>
      </c>
      <c r="G14" s="20">
        <f>IF(input!HW22&gt;0,input!HW22,"")</f>
      </c>
      <c r="H14" s="20">
        <f>IF(input!HX22&gt;0,input!HX22,"")</f>
      </c>
      <c r="I14" s="20">
        <f>IF(input!HY22&gt;0,input!HY22,"")</f>
      </c>
      <c r="J14" s="20">
        <f>IF(input!HZ22&gt;0,input!HZ22,"")</f>
      </c>
      <c r="K14" s="20">
        <f>IF(input!IA22&gt;0,input!IA22,"")</f>
      </c>
      <c r="L14" s="20">
        <f>IF(input!IB22&gt;0,input!IB22,"")</f>
      </c>
      <c r="M14" s="20">
        <f>IF(input!IC22&gt;0,input!IC22,"")</f>
      </c>
      <c r="N14" s="20">
        <f>IF(input!ID22&gt;0,input!ID22,"")</f>
      </c>
      <c r="O14" s="20">
        <f>IF(input!IE22&gt;0,input!IE22,"")</f>
      </c>
      <c r="P14" s="20">
        <f>IF(input!IF22&gt;0,input!IF22,"")</f>
      </c>
      <c r="Q14" s="20">
        <f>IF(input!IG22&gt;0,input!IG22,"")</f>
      </c>
      <c r="R14" s="20">
        <f>IF(input!IH22&gt;0,input!IH22,"")</f>
      </c>
      <c r="S14" s="20">
        <f>IF(input!II22&gt;0,input!II22,"")</f>
      </c>
      <c r="T14" s="20">
        <f>IF(input!IJ22&gt;0,input!IJ22,"")</f>
      </c>
      <c r="U14" s="20">
        <f>IF(input!IK22&gt;0,input!IK22,"")</f>
      </c>
      <c r="V14" s="20">
        <f>IF(input!IL22&gt;0,input!IL22,"")</f>
      </c>
      <c r="W14" s="20">
        <f>IF(input!IM22&gt;0,input!IM22,"")</f>
      </c>
      <c r="X14" s="20">
        <f>IF(input!IN22&gt;0,input!IN22,"")</f>
      </c>
      <c r="Y14" s="20">
        <f>IF(input!IO22&gt;0,input!IO22,"")</f>
      </c>
      <c r="Z14" s="20">
        <f>IF(input!IP22&gt;0,input!IP22,"")</f>
      </c>
      <c r="AA14" s="20">
        <f>IF(input!IQ22&gt;0,input!IQ22,"")</f>
      </c>
      <c r="AB14" s="20">
        <f>IF(input!IR22&gt;0,input!IR22,"")</f>
      </c>
      <c r="AC14" s="20">
        <f>IF(input!IS22&gt;0,input!IS22,"")</f>
      </c>
      <c r="AD14" s="20">
        <f>IF(input!IT22&gt;0,input!IT22,"")</f>
      </c>
      <c r="AE14" s="20">
        <f>IF(input!IU22&gt;0,input!IU22,"")</f>
      </c>
      <c r="AF14" s="20">
        <f>IF(input!IV22&gt;0,input!IV22,"")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  <row r="17" spans="1:35" ht="15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3"/>
    </row>
  </sheetData>
  <sheetProtection/>
  <mergeCells count="10">
    <mergeCell ref="AA16:AF16"/>
    <mergeCell ref="AG16:AH16"/>
    <mergeCell ref="B15:AF15"/>
    <mergeCell ref="AG15:AH15"/>
    <mergeCell ref="AI5:AI9"/>
    <mergeCell ref="AH10:AH14"/>
    <mergeCell ref="AI10:AI14"/>
    <mergeCell ref="B2:AF2"/>
    <mergeCell ref="B3:AF3"/>
    <mergeCell ref="AH5:AH9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Φύλλο22">
    <pageSetUpPr fitToPage="1"/>
  </sheetPr>
  <dimension ref="A1:AI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22"/>
    </row>
    <row r="2" spans="1:35" ht="15" customHeight="1">
      <c r="A2" s="26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5" customHeight="1">
      <c r="B3" s="63" t="str">
        <f>input!B23</f>
        <v>m20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IF(input!C23&gt;0,input!C23,"")</f>
      </c>
      <c r="H5" s="14">
        <f>IF(input!D23&gt;0,input!D23,"")</f>
      </c>
      <c r="I5" s="14">
        <f>IF(input!E23&gt;0,input!E23,"")</f>
      </c>
      <c r="J5" s="14">
        <f>IF(input!F23&gt;0,input!F23,"")</f>
      </c>
      <c r="K5" s="14">
        <f>IF(input!G23&gt;0,input!G23,"")</f>
      </c>
      <c r="L5" s="14">
        <f>IF(input!H23&gt;0,input!H23,"")</f>
      </c>
      <c r="M5" s="14">
        <f>IF(input!I23&gt;0,input!I23,"")</f>
      </c>
      <c r="N5" s="14">
        <f>IF(input!J23&gt;0,input!J23,"")</f>
      </c>
      <c r="O5" s="14">
        <f>IF(input!K23&gt;0,input!K23,"")</f>
      </c>
      <c r="P5" s="14">
        <f>IF(input!L23&gt;0,input!L23,"")</f>
      </c>
      <c r="Q5" s="14">
        <f>IF(input!M23&gt;0,input!M23,"")</f>
      </c>
      <c r="R5" s="14">
        <f>IF(input!N23&gt;0,input!N23,"")</f>
      </c>
      <c r="S5" s="14">
        <f>IF(input!O23&gt;0,input!O23,"")</f>
      </c>
      <c r="T5" s="14">
        <f>IF(input!P23&gt;0,input!P23,"")</f>
      </c>
      <c r="U5" s="14">
        <f>IF(input!Q23&gt;0,input!Q23,"")</f>
      </c>
      <c r="V5" s="14">
        <f>IF(input!R23&gt;0,input!R23,"")</f>
      </c>
      <c r="W5" s="14">
        <f>IF(input!S23&gt;0,input!S23,"")</f>
      </c>
      <c r="X5" s="14">
        <f>IF(input!T23&gt;0,input!T23,"")</f>
      </c>
      <c r="Y5" s="14">
        <f>IF(input!U23&gt;0,input!U23,"")</f>
      </c>
      <c r="Z5" s="14">
        <f>IF(input!V23&gt;0,input!V23,"")</f>
      </c>
      <c r="AA5" s="14">
        <f>IF(input!W23&gt;0,input!W23,"")</f>
      </c>
      <c r="AB5" s="14">
        <f>IF(input!X23&gt;0,input!X23,"")</f>
      </c>
      <c r="AC5" s="14">
        <f>IF(input!Y23&gt;0,input!Y23,"")</f>
      </c>
      <c r="AD5" s="14">
        <f>IF(input!Z23&gt;0,input!Z23,"")</f>
      </c>
      <c r="AE5" s="14">
        <f>IF(input!AA23&gt;0,input!AA23,"")</f>
      </c>
      <c r="AF5" s="39"/>
      <c r="AG5" s="11">
        <f>SUM(B5:AF5)</f>
        <v>0</v>
      </c>
      <c r="AH5" s="59">
        <f>SUM(AG5:AG9)</f>
        <v>0</v>
      </c>
      <c r="AI5" s="56">
        <f>SumColoredCells(B5:AF9)+Calc20</f>
        <v>0</v>
      </c>
    </row>
    <row r="6" spans="1:35" ht="15" customHeight="1">
      <c r="A6" s="5" t="s">
        <v>1</v>
      </c>
      <c r="B6" s="18">
        <f>IF(input!AB23&gt;0,input!AB23,"")</f>
      </c>
      <c r="C6" s="14">
        <f>IF(input!AC23&gt;0,input!AC23,"")</f>
      </c>
      <c r="D6" s="14">
        <f>IF(input!AD23&gt;0,input!AD23,"")</f>
      </c>
      <c r="E6" s="14">
        <f>IF(input!AE23&gt;0,input!AE23,"")</f>
      </c>
      <c r="F6" s="14">
        <f>IF(input!AF23&gt;0,input!AF23,"")</f>
      </c>
      <c r="G6" s="14">
        <f>IF(input!AG23&gt;0,input!AG23,"")</f>
      </c>
      <c r="H6" s="14">
        <f>IF(input!AH23&gt;0,input!AH23,"")</f>
      </c>
      <c r="I6" s="14">
        <f>IF(input!AI23&gt;0,input!AI23,"")</f>
      </c>
      <c r="J6" s="14">
        <f>IF(input!AJ23&gt;0,input!AJ23,"")</f>
      </c>
      <c r="K6" s="14">
        <f>IF(input!AK23&gt;0,input!AK23,"")</f>
      </c>
      <c r="L6" s="14">
        <f>IF(input!AL23&gt;0,input!AL23,"")</f>
      </c>
      <c r="M6" s="14">
        <f>IF(input!AM23&gt;0,input!AM23,"")</f>
      </c>
      <c r="N6" s="14">
        <f>IF(input!AN23&gt;0,input!AN23,"")</f>
      </c>
      <c r="O6" s="14">
        <f>IF(input!AO23&gt;0,input!AO23,"")</f>
      </c>
      <c r="P6" s="14">
        <f>IF(input!AP23&gt;0,input!AP23,"")</f>
      </c>
      <c r="Q6" s="14">
        <f>IF(input!AQ23&gt;0,input!AQ23,"")</f>
      </c>
      <c r="R6" s="14">
        <f>IF(input!AR23&gt;0,input!AR23,"")</f>
      </c>
      <c r="S6" s="14">
        <f>IF(input!AS23&gt;0,input!AS23,"")</f>
      </c>
      <c r="T6" s="14">
        <f>IF(input!AT23&gt;0,input!AT23,"")</f>
      </c>
      <c r="U6" s="14">
        <f>IF(input!AU23&gt;0,input!AU23,"")</f>
      </c>
      <c r="V6" s="14">
        <f>IF(input!AV23&gt;0,input!AV23,"")</f>
      </c>
      <c r="W6" s="14">
        <f>IF(input!AW23&gt;0,input!AW23,"")</f>
      </c>
      <c r="X6" s="14">
        <f>IF(input!AX23&gt;0,input!AX23,"")</f>
      </c>
      <c r="Y6" s="14">
        <f>IF(input!AY23&gt;0,input!AY23,"")</f>
      </c>
      <c r="Z6" s="14">
        <f>IF(input!AZ23&gt;0,input!AZ23,"")</f>
      </c>
      <c r="AA6" s="14">
        <f>IF(input!BA23&gt;0,input!BA23,"")</f>
      </c>
      <c r="AB6" s="14">
        <f>IF(input!BB23&gt;0,input!BB23,"")</f>
      </c>
      <c r="AC6" s="14">
        <f>IF(input!BC23&gt;0,input!BC23,"")</f>
      </c>
      <c r="AD6" s="14">
        <f>IF(input!BD23&gt;0,input!BD23,"")</f>
      </c>
      <c r="AE6" s="14">
        <f>IF(input!BE23&gt;0,input!BE23,"")</f>
      </c>
      <c r="AF6" s="25">
        <f>IF(input!BF23&gt;0,input!BF23,"")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IF(input!BG23&gt;0,input!BG23,"")</f>
      </c>
      <c r="C7" s="14">
        <f>IF(input!BH23&gt;0,input!BH23,"")</f>
      </c>
      <c r="D7" s="14">
        <f>IF(input!BI23&gt;0,input!BI23,"")</f>
      </c>
      <c r="E7" s="14">
        <f>IF(input!BJ23&gt;0,input!BJ23,"")</f>
      </c>
      <c r="F7" s="14">
        <f>IF(input!BK23&gt;0,input!BK23,"")</f>
      </c>
      <c r="G7" s="14">
        <f>IF(input!BL23&gt;0,input!BL23,"")</f>
      </c>
      <c r="H7" s="14">
        <f>IF(input!BM23&gt;0,input!BM23,"")</f>
      </c>
      <c r="I7" s="14">
        <f>IF(input!BN23&gt;0,input!BN23,"")</f>
      </c>
      <c r="J7" s="14">
        <f>IF(input!BO23&gt;0,input!BO23,"")</f>
      </c>
      <c r="K7" s="14">
        <f>IF(input!BP23&gt;0,input!BP23,"")</f>
      </c>
      <c r="L7" s="14">
        <f>IF(input!BQ23&gt;0,input!BQ23,"")</f>
      </c>
      <c r="M7" s="14">
        <f>IF(input!BR23&gt;0,input!BR23,"")</f>
      </c>
      <c r="N7" s="14">
        <f>IF(input!BS23&gt;0,input!BS23,"")</f>
      </c>
      <c r="O7" s="14">
        <f>IF(input!BT23&gt;0,input!BT23,"")</f>
      </c>
      <c r="P7" s="14">
        <f>IF(input!BU23&gt;0,input!BU23,"")</f>
      </c>
      <c r="Q7" s="14">
        <f>IF(input!BV23&gt;0,input!BV23,"")</f>
      </c>
      <c r="R7" s="14">
        <f>IF(input!BW23&gt;0,input!BW23,"")</f>
      </c>
      <c r="S7" s="14">
        <f>IF(input!BX23&gt;0,input!BX23,"")</f>
      </c>
      <c r="T7" s="14">
        <f>IF(input!BY23&gt;0,input!BY23,"")</f>
      </c>
      <c r="U7" s="14">
        <f>IF(input!BZ23&gt;0,input!BZ23,"")</f>
      </c>
      <c r="V7" s="14">
        <f>IF(input!CA23&gt;0,input!CA23,"")</f>
      </c>
      <c r="W7" s="14">
        <f>IF(input!CB23&gt;0,input!CB23,"")</f>
      </c>
      <c r="X7" s="14">
        <f>IF(input!CC23&gt;0,input!CC23,"")</f>
      </c>
      <c r="Y7" s="14">
        <f>IF(input!CD23&gt;0,input!CD23,"")</f>
      </c>
      <c r="Z7" s="14">
        <f>IF(input!CE23&gt;0,input!CE23,"")</f>
      </c>
      <c r="AA7" s="14">
        <f>IF(input!CF23&gt;0,input!CF23,"")</f>
      </c>
      <c r="AB7" s="14">
        <f>IF(input!CG23&gt;0,input!CG23,"")</f>
      </c>
      <c r="AC7" s="14">
        <f>IF(input!CH23&gt;0,input!CH23,"")</f>
      </c>
      <c r="AD7" s="14">
        <f>IF(input!CI23&gt;0,input!CI23,"")</f>
      </c>
      <c r="AE7" s="14">
        <f>IF(input!CJ23&gt;0,input!CJ23,"")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IF(input!CK23&gt;0,input!CK23,"")</f>
      </c>
      <c r="C8" s="14">
        <f>IF(input!CL23&gt;0,input!CL23,"")</f>
      </c>
      <c r="D8" s="14">
        <f>IF(input!CM23&gt;0,input!CM23,"")</f>
      </c>
      <c r="E8" s="14">
        <f>IF(input!CN23&gt;0,input!CN23,"")</f>
      </c>
      <c r="F8" s="14">
        <f>IF(input!CO23&gt;0,input!CO23,"")</f>
      </c>
      <c r="G8" s="14">
        <f>IF(input!CP23&gt;0,input!CP23,"")</f>
      </c>
      <c r="H8" s="14">
        <f>IF(input!CQ23&gt;0,input!CQ23,"")</f>
      </c>
      <c r="I8" s="14">
        <f>IF(input!CR23&gt;0,input!CR23,"")</f>
      </c>
      <c r="J8" s="14">
        <f>IF(input!CS23&gt;0,input!CS23,"")</f>
      </c>
      <c r="K8" s="14">
        <f>IF(input!CT23&gt;0,input!CT23,"")</f>
      </c>
      <c r="L8" s="14">
        <f>IF(input!CU23&gt;0,input!CU23,"")</f>
      </c>
      <c r="M8" s="14">
        <f>IF(input!CV23&gt;0,input!CV23,"")</f>
      </c>
      <c r="N8" s="14">
        <f>IF(input!CW23&gt;0,input!CW23,"")</f>
      </c>
      <c r="O8" s="14">
        <f>IF(input!CX23&gt;0,input!CX23,"")</f>
      </c>
      <c r="P8" s="14">
        <f>IF(input!CY23&gt;0,input!CY23,"")</f>
      </c>
      <c r="Q8" s="14">
        <f>IF(input!CZ23&gt;0,input!CZ23,"")</f>
      </c>
      <c r="R8" s="14">
        <f>IF(input!DA23&gt;0,input!DA23,"")</f>
      </c>
      <c r="S8" s="14">
        <f>IF(input!DB23&gt;0,input!DB23,"")</f>
      </c>
      <c r="T8" s="14">
        <f>IF(input!DC23&gt;0,input!DC23,"")</f>
      </c>
      <c r="U8" s="14">
        <f>IF(input!DD23&gt;0,input!DD23,"")</f>
      </c>
      <c r="V8" s="14">
        <f>IF(input!DE23&gt;0,input!DE23,"")</f>
      </c>
      <c r="W8" s="14">
        <f>IF(input!DF23&gt;0,input!DF23,"")</f>
      </c>
      <c r="X8" s="14">
        <f>IF(input!DG23&gt;0,input!DG23,"")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IF(input!DH23&gt;0,input!DH23,"")</f>
      </c>
      <c r="J9" s="14">
        <f>IF(input!DI23&gt;0,input!DI23,"")</f>
      </c>
      <c r="K9" s="14">
        <f>IF(input!DJ23&gt;0,input!DJ23,"")</f>
      </c>
      <c r="L9" s="14">
        <f>IF(input!DK23&gt;0,input!DK23,"")</f>
      </c>
      <c r="M9" s="14">
        <f>IF(input!DL23&gt;0,input!DL23,"")</f>
      </c>
      <c r="N9" s="14">
        <f>IF(input!DM23&gt;0,input!DM23,"")</f>
      </c>
      <c r="O9" s="14">
        <f>IF(input!DN23&gt;0,input!DN23,"")</f>
      </c>
      <c r="P9" s="14">
        <f>IF(input!DO23&gt;0,input!DO23,"")</f>
      </c>
      <c r="Q9" s="14">
        <f>IF(input!DP23&gt;0,input!DP23,"")</f>
      </c>
      <c r="R9" s="14">
        <f>IF(input!DQ23&gt;0,input!DQ23,"")</f>
      </c>
      <c r="S9" s="14">
        <f>IF(input!DR23&gt;0,input!DR23,"")</f>
      </c>
      <c r="T9" s="14">
        <f>IF(input!DS23&gt;0,input!DS23,"")</f>
      </c>
      <c r="U9" s="14">
        <f>IF(input!DT23&gt;0,input!DT23,"")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IF(input!DU23&gt;0,input!DU23,"")</f>
      </c>
      <c r="W10" s="14">
        <f>IF(input!DV23&gt;0,input!DV23,"")</f>
      </c>
      <c r="X10" s="14">
        <f>IF(input!DW23&gt;0,input!DW23,"")</f>
      </c>
      <c r="Y10" s="14">
        <f>IF(input!DX23&gt;0,input!DX23,"")</f>
      </c>
      <c r="Z10" s="14">
        <f>IF(input!DY23&gt;0,input!DY23,"")</f>
      </c>
      <c r="AA10" s="14">
        <f>IF(input!DZ23&gt;0,input!DZ23,"")</f>
      </c>
      <c r="AB10" s="14">
        <f>IF(input!EA23&gt;0,input!EA23,"")</f>
      </c>
      <c r="AC10" s="14">
        <f>IF(input!EB23&gt;0,input!EB23,"")</f>
      </c>
      <c r="AD10" s="14">
        <f>IF(input!EC23&gt;0,input!EC23,"")</f>
      </c>
      <c r="AE10" s="14">
        <f>IF(input!ED23&gt;0,input!ED23,"")</f>
      </c>
      <c r="AF10" s="25">
        <f>IF(input!EE23&gt;0,input!EE23,"")</f>
      </c>
      <c r="AG10" s="11">
        <f t="shared" si="0"/>
        <v>0</v>
      </c>
      <c r="AH10" s="59">
        <f>SUM(AG10:AG14)</f>
        <v>0</v>
      </c>
      <c r="AI10" s="56">
        <f>SumColoredCells(B10:AF14)+Calc20</f>
        <v>0</v>
      </c>
    </row>
    <row r="11" spans="1:35" ht="15" customHeight="1">
      <c r="A11" s="5" t="s">
        <v>5</v>
      </c>
      <c r="B11" s="18">
        <f>IF(input!EF23&gt;0,input!EF23,"")</f>
      </c>
      <c r="C11" s="14">
        <f>IF(input!EG23&gt;0,input!EG23,"")</f>
      </c>
      <c r="D11" s="14">
        <f>IF(input!EH23&gt;0,input!EH23,"")</f>
      </c>
      <c r="E11" s="14">
        <f>IF(input!EI23&gt;0,input!EI23,"")</f>
      </c>
      <c r="F11" s="14">
        <f>IF(input!EJ23&gt;0,input!EJ23,"")</f>
      </c>
      <c r="G11" s="14">
        <f>IF(input!EK23&gt;0,input!EK23,"")</f>
      </c>
      <c r="H11" s="14">
        <f>IF(input!EL23&gt;0,input!EL23,"")</f>
      </c>
      <c r="I11" s="14">
        <f>IF(input!EM23&gt;0,input!EM23,"")</f>
      </c>
      <c r="J11" s="14">
        <f>IF(input!EN23&gt;0,input!EN23,"")</f>
      </c>
      <c r="K11" s="14">
        <f>IF(input!EO23&gt;0,input!EO23,"")</f>
      </c>
      <c r="L11" s="14">
        <f>IF(input!EP23&gt;0,input!EP23,"")</f>
      </c>
      <c r="M11" s="14">
        <f>IF(input!EQ23&gt;0,input!EQ23,"")</f>
      </c>
      <c r="N11" s="14">
        <f>IF(input!ER23&gt;0,input!ER23,"")</f>
      </c>
      <c r="O11" s="14">
        <f>IF(input!ES23&gt;0,input!ES23,"")</f>
      </c>
      <c r="P11" s="14">
        <f>IF(input!ET23&gt;0,input!ET23,"")</f>
      </c>
      <c r="Q11" s="14">
        <f>IF(input!EU23&gt;0,input!EU23,"")</f>
      </c>
      <c r="R11" s="14">
        <f>IF(input!EV23&gt;0,input!EV23,"")</f>
      </c>
      <c r="S11" s="14">
        <f>IF(input!EW23&gt;0,input!EW23,"")</f>
      </c>
      <c r="T11" s="14">
        <f>IF(input!EX23&gt;0,input!EX23,"")</f>
      </c>
      <c r="U11" s="14">
        <f>IF(input!EY23&gt;0,input!EY23,"")</f>
      </c>
      <c r="V11" s="14">
        <f>IF(input!EZ23&gt;0,input!EZ23,"")</f>
      </c>
      <c r="W11" s="14">
        <f>IF(input!FA23&gt;0,input!FA23,"")</f>
      </c>
      <c r="X11" s="14">
        <f>IF(input!FB23&gt;0,input!FB23,"")</f>
      </c>
      <c r="Y11" s="14">
        <f>IF(input!FC23&gt;0,input!FC23,"")</f>
      </c>
      <c r="Z11" s="14">
        <f>IF(input!FD23&gt;0,input!FD23,"")</f>
      </c>
      <c r="AA11" s="14">
        <f>IF(input!FE23&gt;0,input!FE23,"")</f>
      </c>
      <c r="AB11" s="14">
        <f>IF(input!FF23&gt;0,input!FF23,"")</f>
      </c>
      <c r="AC11" s="14">
        <f>IF(input!FG23&gt;0,input!FG23,"")</f>
      </c>
      <c r="AD11" s="14">
        <f>IF(input!FH23&gt;0,input!FH23,"")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IF(input!FI23&gt;0,input!FI23,"")</f>
      </c>
      <c r="C12" s="14">
        <f>IF(input!FJ23&gt;0,input!FJ23,"")</f>
      </c>
      <c r="D12" s="14">
        <f>IF(input!FK23&gt;0,input!FK23,"")</f>
      </c>
      <c r="E12" s="14">
        <f>IF(input!FL23&gt;0,input!FL23,"")</f>
      </c>
      <c r="F12" s="14">
        <f>IF(input!FM23&gt;0,input!FM23,"")</f>
      </c>
      <c r="G12" s="14">
        <f>IF(input!FN23&gt;0,input!FN23,"")</f>
      </c>
      <c r="H12" s="14">
        <f>IF(input!FO23&gt;0,input!FO23,"")</f>
      </c>
      <c r="I12" s="14">
        <f>IF(input!FP23&gt;0,input!FP23,"")</f>
      </c>
      <c r="J12" s="14">
        <f>IF(input!FQ23&gt;0,input!FQ23,"")</f>
      </c>
      <c r="K12" s="14">
        <f>IF(input!FR23&gt;0,input!FR23,"")</f>
      </c>
      <c r="L12" s="14">
        <f>IF(input!FS23&gt;0,input!FS23,"")</f>
      </c>
      <c r="M12" s="14">
        <f>IF(input!FT23&gt;0,input!FT23,"")</f>
      </c>
      <c r="N12" s="14">
        <f>IF(input!FU23&gt;0,input!FU23,"")</f>
      </c>
      <c r="O12" s="14">
        <f>IF(input!FV23&gt;0,input!FV23,"")</f>
      </c>
      <c r="P12" s="14">
        <f>IF(input!FW23&gt;0,input!FW23,"")</f>
      </c>
      <c r="Q12" s="14">
        <f>IF(input!FX23&gt;0,input!FX23,"")</f>
      </c>
      <c r="R12" s="14">
        <f>IF(input!FY23&gt;0,input!FY23,"")</f>
      </c>
      <c r="S12" s="14">
        <f>IF(input!FZ23&gt;0,input!FZ23,"")</f>
      </c>
      <c r="T12" s="14">
        <f>IF(input!GA23&gt;0,input!GA23,"")</f>
      </c>
      <c r="U12" s="14">
        <f>IF(input!GB23&gt;0,input!GB23,"")</f>
      </c>
      <c r="V12" s="14">
        <f>IF(input!GC23&gt;0,input!GC23,"")</f>
      </c>
      <c r="W12" s="14">
        <f>IF(input!GD23&gt;0,input!GD23,"")</f>
      </c>
      <c r="X12" s="14">
        <f>IF(input!GE23&gt;0,input!GE23,"")</f>
      </c>
      <c r="Y12" s="14">
        <f>IF(input!GF23&gt;0,input!GF23,"")</f>
      </c>
      <c r="Z12" s="14">
        <f>IF(input!GG23&gt;0,input!GG23,"")</f>
      </c>
      <c r="AA12" s="14">
        <f>IF(input!GH23&gt;0,input!GH23,"")</f>
      </c>
      <c r="AB12" s="14">
        <f>IF(input!GI23&gt;0,input!GI23,"")</f>
      </c>
      <c r="AC12" s="14">
        <f>IF(input!GJ23&gt;0,input!GJ23,"")</f>
      </c>
      <c r="AD12" s="14">
        <f>IF(input!GK23&gt;0,input!GK23,"")</f>
      </c>
      <c r="AE12" s="14">
        <f>IF(input!GL23&gt;0,input!GL23,"")</f>
      </c>
      <c r="AF12" s="25">
        <f>IF(input!GM23&gt;0,input!GM23,"")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IF(input!GN23&gt;0,input!GN23,"")</f>
      </c>
      <c r="C13" s="14">
        <f>IF(input!GO23&gt;0,input!GO23,"")</f>
      </c>
      <c r="D13" s="14">
        <f>IF(input!GP23&gt;0,input!GP23,"")</f>
      </c>
      <c r="E13" s="14">
        <f>IF(input!GQ23&gt;0,input!GQ23,"")</f>
      </c>
      <c r="F13" s="14">
        <f>IF(input!GR23&gt;0,input!GR23,"")</f>
      </c>
      <c r="G13" s="14">
        <f>IF(input!GS23&gt;0,input!GS23,"")</f>
      </c>
      <c r="H13" s="14">
        <f>IF(input!GT23&gt;0,input!GT23,"")</f>
      </c>
      <c r="I13" s="14">
        <f>IF(input!GU23&gt;0,input!GU23,"")</f>
      </c>
      <c r="J13" s="14">
        <f>IF(input!GV23&gt;0,input!GV23,"")</f>
      </c>
      <c r="K13" s="14">
        <f>IF(input!GW23&gt;0,input!GW23,"")</f>
      </c>
      <c r="L13" s="14">
        <f>IF(input!GX23&gt;0,input!GX23,"")</f>
      </c>
      <c r="M13" s="14">
        <f>IF(input!GY23&gt;0,input!GY23,"")</f>
      </c>
      <c r="N13" s="14">
        <f>IF(input!GZ23&gt;0,input!GZ23,"")</f>
      </c>
      <c r="O13" s="14">
        <f>IF(input!HA23&gt;0,input!HA23,"")</f>
      </c>
      <c r="P13" s="14">
        <f>IF(input!HB23&gt;0,input!HB23,"")</f>
      </c>
      <c r="Q13" s="14">
        <f>IF(input!HC23&gt;0,input!HC23,"")</f>
      </c>
      <c r="R13" s="14">
        <f>IF(input!HD23&gt;0,input!HD23,"")</f>
      </c>
      <c r="S13" s="14">
        <f>IF(input!HE23&gt;0,input!HE23,"")</f>
      </c>
      <c r="T13" s="14">
        <f>IF(input!HF23&gt;0,input!HF23,"")</f>
      </c>
      <c r="U13" s="14">
        <f>IF(input!HG23&gt;0,input!HG23,"")</f>
      </c>
      <c r="V13" s="14">
        <f>IF(input!HH23&gt;0,input!HH23,"")</f>
      </c>
      <c r="W13" s="14">
        <f>IF(input!HI23&gt;0,input!HI23,"")</f>
      </c>
      <c r="X13" s="14">
        <f>IF(input!HJ23&gt;0,input!HJ23,"")</f>
      </c>
      <c r="Y13" s="14">
        <f>IF(input!HK23&gt;0,input!HK23,"")</f>
      </c>
      <c r="Z13" s="14">
        <f>IF(input!HL23&gt;0,input!HL23,"")</f>
      </c>
      <c r="AA13" s="14">
        <f>IF(input!HM23&gt;0,input!HM23,"")</f>
      </c>
      <c r="AB13" s="14">
        <f>IF(input!HN23&gt;0,input!HN23,"")</f>
      </c>
      <c r="AC13" s="14">
        <f>IF(input!HO23&gt;0,input!HO23,"")</f>
      </c>
      <c r="AD13" s="14">
        <f>IF(input!HP23&gt;0,input!HP23,"")</f>
      </c>
      <c r="AE13" s="14">
        <f>IF(input!HQ23&gt;0,input!HQ23,"")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IF(input!HR23&gt;0,input!HR23,"")</f>
      </c>
      <c r="C14" s="20">
        <f>IF(input!HS23&gt;0,input!HS23,"")</f>
      </c>
      <c r="D14" s="20">
        <f>IF(input!HT23&gt;0,input!HT23,"")</f>
      </c>
      <c r="E14" s="20">
        <f>IF(input!HU23&gt;0,input!HU23,"")</f>
      </c>
      <c r="F14" s="20">
        <f>IF(input!HV23&gt;0,input!HV23,"")</f>
      </c>
      <c r="G14" s="20">
        <f>IF(input!HW23&gt;0,input!HW23,"")</f>
      </c>
      <c r="H14" s="20">
        <f>IF(input!HX23&gt;0,input!HX23,"")</f>
      </c>
      <c r="I14" s="20">
        <f>IF(input!HY23&gt;0,input!HY23,"")</f>
      </c>
      <c r="J14" s="20">
        <f>IF(input!HZ23&gt;0,input!HZ23,"")</f>
      </c>
      <c r="K14" s="20">
        <f>IF(input!IA23&gt;0,input!IA23,"")</f>
      </c>
      <c r="L14" s="20">
        <f>IF(input!IB23&gt;0,input!IB23,"")</f>
      </c>
      <c r="M14" s="20">
        <f>IF(input!IC23&gt;0,input!IC23,"")</f>
      </c>
      <c r="N14" s="20">
        <f>IF(input!ID23&gt;0,input!ID23,"")</f>
      </c>
      <c r="O14" s="20">
        <f>IF(input!IE23&gt;0,input!IE23,"")</f>
      </c>
      <c r="P14" s="20">
        <f>IF(input!IF23&gt;0,input!IF23,"")</f>
      </c>
      <c r="Q14" s="20">
        <f>IF(input!IG23&gt;0,input!IG23,"")</f>
      </c>
      <c r="R14" s="20">
        <f>IF(input!IH23&gt;0,input!IH23,"")</f>
      </c>
      <c r="S14" s="20">
        <f>IF(input!II23&gt;0,input!II23,"")</f>
      </c>
      <c r="T14" s="20">
        <f>IF(input!IJ23&gt;0,input!IJ23,"")</f>
      </c>
      <c r="U14" s="20">
        <f>IF(input!IK23&gt;0,input!IK23,"")</f>
      </c>
      <c r="V14" s="20">
        <f>IF(input!IL23&gt;0,input!IL23,"")</f>
      </c>
      <c r="W14" s="20">
        <f>IF(input!IM23&gt;0,input!IM23,"")</f>
      </c>
      <c r="X14" s="20">
        <f>IF(input!IN23&gt;0,input!IN23,"")</f>
      </c>
      <c r="Y14" s="20">
        <f>IF(input!IO23&gt;0,input!IO23,"")</f>
      </c>
      <c r="Z14" s="20">
        <f>IF(input!IP23&gt;0,input!IP23,"")</f>
      </c>
      <c r="AA14" s="20">
        <f>IF(input!IQ23&gt;0,input!IQ23,"")</f>
      </c>
      <c r="AB14" s="20">
        <f>IF(input!IR23&gt;0,input!IR23,"")</f>
      </c>
      <c r="AC14" s="20">
        <f>IF(input!IS23&gt;0,input!IS23,"")</f>
      </c>
      <c r="AD14" s="20">
        <f>IF(input!IT23&gt;0,input!IT23,"")</f>
      </c>
      <c r="AE14" s="20">
        <f>IF(input!IU23&gt;0,input!IU23,"")</f>
      </c>
      <c r="AF14" s="20">
        <f>IF(input!IV23&gt;0,input!IV23,"")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  <row r="17" spans="1:35" ht="15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3"/>
    </row>
  </sheetData>
  <sheetProtection/>
  <mergeCells count="10">
    <mergeCell ref="AA16:AF16"/>
    <mergeCell ref="AG16:AH16"/>
    <mergeCell ref="B15:AF15"/>
    <mergeCell ref="AG15:AH15"/>
    <mergeCell ref="AI5:AI9"/>
    <mergeCell ref="AH10:AH14"/>
    <mergeCell ref="AI10:AI14"/>
    <mergeCell ref="B2:AF2"/>
    <mergeCell ref="B3:AF3"/>
    <mergeCell ref="AH5:AH9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Φύλλο21">
    <pageSetUpPr fitToPage="1"/>
  </sheetPr>
  <dimension ref="A1:AI1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</cols>
  <sheetData>
    <row r="1" ht="12.75">
      <c r="A1" s="22"/>
    </row>
    <row r="2" spans="1:35" ht="15" customHeight="1">
      <c r="A2" s="26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8">
      <c r="B3" s="63" t="str">
        <f>input!B24</f>
        <v>m21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IF(input!C24&gt;0,input!C24,"")</f>
      </c>
      <c r="H5" s="14">
        <f>IF(input!D24&gt;0,input!D24,"")</f>
      </c>
      <c r="I5" s="14">
        <f>IF(input!E24&gt;0,input!E24,"")</f>
      </c>
      <c r="J5" s="14">
        <f>IF(input!F24&gt;0,input!F24,"")</f>
      </c>
      <c r="K5" s="14">
        <f>IF(input!G24&gt;0,input!G24,"")</f>
      </c>
      <c r="L5" s="14">
        <f>IF(input!H24&gt;0,input!H24,"")</f>
      </c>
      <c r="M5" s="14">
        <f>IF(input!I24&gt;0,input!I24,"")</f>
      </c>
      <c r="N5" s="14">
        <f>IF(input!J24&gt;0,input!J24,"")</f>
      </c>
      <c r="O5" s="14">
        <f>IF(input!K24&gt;0,input!K24,"")</f>
      </c>
      <c r="P5" s="14">
        <f>IF(input!L24&gt;0,input!L24,"")</f>
      </c>
      <c r="Q5" s="14">
        <f>IF(input!M24&gt;0,input!M24,"")</f>
      </c>
      <c r="R5" s="14">
        <f>IF(input!N24&gt;0,input!N24,"")</f>
      </c>
      <c r="S5" s="14">
        <f>IF(input!O24&gt;0,input!O24,"")</f>
      </c>
      <c r="T5" s="14">
        <f>IF(input!P24&gt;0,input!P24,"")</f>
      </c>
      <c r="U5" s="14">
        <f>IF(input!Q24&gt;0,input!Q24,"")</f>
      </c>
      <c r="V5" s="14">
        <f>IF(input!R24&gt;0,input!R24,"")</f>
      </c>
      <c r="W5" s="14">
        <f>IF(input!S24&gt;0,input!S24,"")</f>
      </c>
      <c r="X5" s="14">
        <f>IF(input!T24&gt;0,input!T24,"")</f>
      </c>
      <c r="Y5" s="14">
        <f>IF(input!U24&gt;0,input!U24,"")</f>
      </c>
      <c r="Z5" s="14">
        <f>IF(input!V24&gt;0,input!V24,"")</f>
      </c>
      <c r="AA5" s="14">
        <f>IF(input!W24&gt;0,input!W24,"")</f>
      </c>
      <c r="AB5" s="14">
        <f>IF(input!X24&gt;0,input!X24,"")</f>
      </c>
      <c r="AC5" s="14">
        <f>IF(input!Y24&gt;0,input!Y24,"")</f>
      </c>
      <c r="AD5" s="14">
        <f>IF(input!Z24&gt;0,input!Z24,"")</f>
      </c>
      <c r="AE5" s="14">
        <f>IF(input!AA24&gt;0,input!AA24,"")</f>
      </c>
      <c r="AF5" s="39"/>
      <c r="AG5" s="11">
        <f>SUM(B5:AF5)</f>
        <v>0</v>
      </c>
      <c r="AH5" s="59">
        <f>SUM(AG5:AG9)</f>
        <v>0</v>
      </c>
      <c r="AI5" s="56">
        <f>SumColoredCells(B5:AF9)+Calc21</f>
        <v>0</v>
      </c>
    </row>
    <row r="6" spans="1:35" ht="15" customHeight="1">
      <c r="A6" s="5" t="s">
        <v>1</v>
      </c>
      <c r="B6" s="18">
        <f>IF(input!AB24&gt;0,input!AB24,"")</f>
      </c>
      <c r="C6" s="14">
        <f>IF(input!AC24&gt;0,input!AC24,"")</f>
      </c>
      <c r="D6" s="14">
        <f>IF(input!AD24&gt;0,input!AD24,"")</f>
      </c>
      <c r="E6" s="14">
        <f>IF(input!AE24&gt;0,input!AE24,"")</f>
      </c>
      <c r="F6" s="14">
        <f>IF(input!AF24&gt;0,input!AF24,"")</f>
      </c>
      <c r="G6" s="14">
        <f>IF(input!AG24&gt;0,input!AG24,"")</f>
      </c>
      <c r="H6" s="14">
        <f>IF(input!AH24&gt;0,input!AH24,"")</f>
      </c>
      <c r="I6" s="14">
        <f>IF(input!AI24&gt;0,input!AI24,"")</f>
      </c>
      <c r="J6" s="14">
        <f>IF(input!AJ24&gt;0,input!AJ24,"")</f>
      </c>
      <c r="K6" s="14">
        <f>IF(input!AK24&gt;0,input!AK24,"")</f>
      </c>
      <c r="L6" s="14">
        <f>IF(input!AL24&gt;0,input!AL24,"")</f>
      </c>
      <c r="M6" s="14">
        <f>IF(input!AM24&gt;0,input!AM24,"")</f>
      </c>
      <c r="N6" s="14">
        <f>IF(input!AN24&gt;0,input!AN24,"")</f>
      </c>
      <c r="O6" s="14">
        <f>IF(input!AO24&gt;0,input!AO24,"")</f>
      </c>
      <c r="P6" s="14">
        <f>IF(input!AP24&gt;0,input!AP24,"")</f>
      </c>
      <c r="Q6" s="14">
        <f>IF(input!AQ24&gt;0,input!AQ24,"")</f>
      </c>
      <c r="R6" s="14">
        <f>IF(input!AR24&gt;0,input!AR24,"")</f>
      </c>
      <c r="S6" s="14">
        <f>IF(input!AS24&gt;0,input!AS24,"")</f>
      </c>
      <c r="T6" s="14">
        <f>IF(input!AT24&gt;0,input!AT24,"")</f>
      </c>
      <c r="U6" s="14">
        <f>IF(input!AU24&gt;0,input!AU24,"")</f>
      </c>
      <c r="V6" s="14">
        <f>IF(input!AV24&gt;0,input!AV24,"")</f>
      </c>
      <c r="W6" s="14">
        <f>IF(input!AW24&gt;0,input!AW24,"")</f>
      </c>
      <c r="X6" s="14">
        <f>IF(input!AX24&gt;0,input!AX24,"")</f>
      </c>
      <c r="Y6" s="14">
        <f>IF(input!AY24&gt;0,input!AY24,"")</f>
      </c>
      <c r="Z6" s="14">
        <f>IF(input!AZ24&gt;0,input!AZ24,"")</f>
      </c>
      <c r="AA6" s="14">
        <f>IF(input!BA24&gt;0,input!BA24,"")</f>
      </c>
      <c r="AB6" s="14">
        <f>IF(input!BB24&gt;0,input!BB24,"")</f>
      </c>
      <c r="AC6" s="14">
        <f>IF(input!BC24&gt;0,input!BC24,"")</f>
      </c>
      <c r="AD6" s="14">
        <f>IF(input!BD24&gt;0,input!BD24,"")</f>
      </c>
      <c r="AE6" s="14">
        <f>IF(input!BE24&gt;0,input!BE24,"")</f>
      </c>
      <c r="AF6" s="25">
        <f>IF(input!BF24&gt;0,input!BF24,"")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IF(input!BG24&gt;0,input!BG24,"")</f>
      </c>
      <c r="C7" s="14">
        <f>IF(input!BH24&gt;0,input!BH24,"")</f>
      </c>
      <c r="D7" s="14">
        <f>IF(input!BI24&gt;0,input!BI24,"")</f>
      </c>
      <c r="E7" s="14">
        <f>IF(input!BJ24&gt;0,input!BJ24,"")</f>
      </c>
      <c r="F7" s="14">
        <f>IF(input!BK24&gt;0,input!BK24,"")</f>
      </c>
      <c r="G7" s="14">
        <f>IF(input!BL24&gt;0,input!BL24,"")</f>
      </c>
      <c r="H7" s="14">
        <f>IF(input!BM24&gt;0,input!BM24,"")</f>
      </c>
      <c r="I7" s="14">
        <f>IF(input!BN24&gt;0,input!BN24,"")</f>
      </c>
      <c r="J7" s="14">
        <f>IF(input!BO24&gt;0,input!BO24,"")</f>
      </c>
      <c r="K7" s="14">
        <f>IF(input!BP24&gt;0,input!BP24,"")</f>
      </c>
      <c r="L7" s="14">
        <f>IF(input!BQ24&gt;0,input!BQ24,"")</f>
      </c>
      <c r="M7" s="14">
        <f>IF(input!BR24&gt;0,input!BR24,"")</f>
      </c>
      <c r="N7" s="14">
        <f>IF(input!BS24&gt;0,input!BS24,"")</f>
      </c>
      <c r="O7" s="14">
        <f>IF(input!BT24&gt;0,input!BT24,"")</f>
      </c>
      <c r="P7" s="14">
        <f>IF(input!BU24&gt;0,input!BU24,"")</f>
      </c>
      <c r="Q7" s="14">
        <f>IF(input!BV24&gt;0,input!BV24,"")</f>
      </c>
      <c r="R7" s="14">
        <f>IF(input!BW24&gt;0,input!BW24,"")</f>
      </c>
      <c r="S7" s="14">
        <f>IF(input!BX24&gt;0,input!BX24,"")</f>
      </c>
      <c r="T7" s="14">
        <f>IF(input!BY24&gt;0,input!BY24,"")</f>
      </c>
      <c r="U7" s="14">
        <f>IF(input!BZ24&gt;0,input!BZ24,"")</f>
      </c>
      <c r="V7" s="14">
        <f>IF(input!CA24&gt;0,input!CA24,"")</f>
      </c>
      <c r="W7" s="14">
        <f>IF(input!CB24&gt;0,input!CB24,"")</f>
      </c>
      <c r="X7" s="14">
        <f>IF(input!CC24&gt;0,input!CC24,"")</f>
      </c>
      <c r="Y7" s="14">
        <f>IF(input!CD24&gt;0,input!CD24,"")</f>
      </c>
      <c r="Z7" s="14">
        <f>IF(input!CE24&gt;0,input!CE24,"")</f>
      </c>
      <c r="AA7" s="14">
        <f>IF(input!CF24&gt;0,input!CF24,"")</f>
      </c>
      <c r="AB7" s="14">
        <f>IF(input!CG24&gt;0,input!CG24,"")</f>
      </c>
      <c r="AC7" s="14">
        <f>IF(input!CH24&gt;0,input!CH24,"")</f>
      </c>
      <c r="AD7" s="14">
        <f>IF(input!CI24&gt;0,input!CI24,"")</f>
      </c>
      <c r="AE7" s="14">
        <f>IF(input!CJ24&gt;0,input!CJ24,"")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IF(input!CK24&gt;0,input!CK24,"")</f>
      </c>
      <c r="C8" s="14">
        <f>IF(input!CL24&gt;0,input!CL24,"")</f>
      </c>
      <c r="D8" s="14">
        <f>IF(input!CM24&gt;0,input!CM24,"")</f>
      </c>
      <c r="E8" s="14">
        <f>IF(input!CN24&gt;0,input!CN24,"")</f>
      </c>
      <c r="F8" s="14">
        <f>IF(input!CO24&gt;0,input!CO24,"")</f>
      </c>
      <c r="G8" s="14">
        <f>IF(input!CP24&gt;0,input!CP24,"")</f>
      </c>
      <c r="H8" s="14">
        <f>IF(input!CQ24&gt;0,input!CQ24,"")</f>
      </c>
      <c r="I8" s="14">
        <f>IF(input!CR24&gt;0,input!CR24,"")</f>
      </c>
      <c r="J8" s="14">
        <f>IF(input!CS24&gt;0,input!CS24,"")</f>
      </c>
      <c r="K8" s="14">
        <f>IF(input!CT24&gt;0,input!CT24,"")</f>
      </c>
      <c r="L8" s="14">
        <f>IF(input!CU24&gt;0,input!CU24,"")</f>
      </c>
      <c r="M8" s="14">
        <f>IF(input!CV24&gt;0,input!CV24,"")</f>
      </c>
      <c r="N8" s="14">
        <f>IF(input!CW24&gt;0,input!CW24,"")</f>
      </c>
      <c r="O8" s="14">
        <f>IF(input!CX24&gt;0,input!CX24,"")</f>
      </c>
      <c r="P8" s="14">
        <f>IF(input!CY24&gt;0,input!CY24,"")</f>
      </c>
      <c r="Q8" s="14">
        <f>IF(input!CZ24&gt;0,input!CZ24,"")</f>
      </c>
      <c r="R8" s="14">
        <f>IF(input!DA24&gt;0,input!DA24,"")</f>
      </c>
      <c r="S8" s="14">
        <f>IF(input!DB24&gt;0,input!DB24,"")</f>
      </c>
      <c r="T8" s="14">
        <f>IF(input!DC24&gt;0,input!DC24,"")</f>
      </c>
      <c r="U8" s="14">
        <f>IF(input!DD24&gt;0,input!DD24,"")</f>
      </c>
      <c r="V8" s="14">
        <f>IF(input!DE24&gt;0,input!DE24,"")</f>
      </c>
      <c r="W8" s="14">
        <f>IF(input!DF24&gt;0,input!DF24,"")</f>
      </c>
      <c r="X8" s="14">
        <f>IF(input!DG24&gt;0,input!DG24,"")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IF(input!DH24&gt;0,input!DH24,"")</f>
      </c>
      <c r="J9" s="14">
        <f>IF(input!DI24&gt;0,input!DI24,"")</f>
      </c>
      <c r="K9" s="14">
        <f>IF(input!DJ24&gt;0,input!DJ24,"")</f>
      </c>
      <c r="L9" s="14">
        <f>IF(input!DK24&gt;0,input!DK24,"")</f>
      </c>
      <c r="M9" s="14">
        <f>IF(input!DL24&gt;0,input!DL24,"")</f>
      </c>
      <c r="N9" s="14">
        <f>IF(input!DM24&gt;0,input!DM24,"")</f>
      </c>
      <c r="O9" s="14">
        <f>IF(input!DN24&gt;0,input!DN24,"")</f>
      </c>
      <c r="P9" s="14">
        <f>IF(input!DO24&gt;0,input!DO24,"")</f>
      </c>
      <c r="Q9" s="14">
        <f>IF(input!DP24&gt;0,input!DP24,"")</f>
      </c>
      <c r="R9" s="14">
        <f>IF(input!DQ24&gt;0,input!DQ24,"")</f>
      </c>
      <c r="S9" s="14">
        <f>IF(input!DR24&gt;0,input!DR24,"")</f>
      </c>
      <c r="T9" s="14">
        <f>IF(input!DS24&gt;0,input!DS24,"")</f>
      </c>
      <c r="U9" s="14">
        <f>IF(input!DT24&gt;0,input!DT24,"")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IF(input!DU24&gt;0,input!DU24,"")</f>
      </c>
      <c r="W10" s="14">
        <f>IF(input!DV24&gt;0,input!DV24,"")</f>
      </c>
      <c r="X10" s="14">
        <f>IF(input!DW24&gt;0,input!DW24,"")</f>
      </c>
      <c r="Y10" s="14">
        <f>IF(input!DX24&gt;0,input!DX24,"")</f>
      </c>
      <c r="Z10" s="14">
        <f>IF(input!DY24&gt;0,input!DY24,"")</f>
      </c>
      <c r="AA10" s="14">
        <f>IF(input!DZ24&gt;0,input!DZ24,"")</f>
      </c>
      <c r="AB10" s="14">
        <f>IF(input!EA24&gt;0,input!EA24,"")</f>
      </c>
      <c r="AC10" s="14">
        <f>IF(input!EB24&gt;0,input!EB24,"")</f>
      </c>
      <c r="AD10" s="14">
        <f>IF(input!EC24&gt;0,input!EC24,"")</f>
      </c>
      <c r="AE10" s="14">
        <f>IF(input!ED24&gt;0,input!ED24,"")</f>
      </c>
      <c r="AF10" s="25">
        <f>IF(input!EE24&gt;0,input!EE24,"")</f>
      </c>
      <c r="AG10" s="11">
        <f t="shared" si="0"/>
        <v>0</v>
      </c>
      <c r="AH10" s="59">
        <f>SUM(AG10:AG14)</f>
        <v>0</v>
      </c>
      <c r="AI10" s="56">
        <f>SumColoredCells(B10:AF14)+Calc21</f>
        <v>0</v>
      </c>
    </row>
    <row r="11" spans="1:35" ht="15" customHeight="1">
      <c r="A11" s="5" t="s">
        <v>5</v>
      </c>
      <c r="B11" s="18">
        <f>IF(input!EF24&gt;0,input!EF24,"")</f>
      </c>
      <c r="C11" s="14">
        <f>IF(input!EG24&gt;0,input!EG24,"")</f>
      </c>
      <c r="D11" s="14">
        <f>IF(input!EH24&gt;0,input!EH24,"")</f>
      </c>
      <c r="E11" s="14">
        <f>IF(input!EI24&gt;0,input!EI24,"")</f>
      </c>
      <c r="F11" s="14">
        <f>IF(input!EJ24&gt;0,input!EJ24,"")</f>
      </c>
      <c r="G11" s="14">
        <f>IF(input!EK24&gt;0,input!EK24,"")</f>
      </c>
      <c r="H11" s="14">
        <f>IF(input!EL24&gt;0,input!EL24,"")</f>
      </c>
      <c r="I11" s="14">
        <f>IF(input!EM24&gt;0,input!EM24,"")</f>
      </c>
      <c r="J11" s="14">
        <f>IF(input!EN24&gt;0,input!EN24,"")</f>
      </c>
      <c r="K11" s="14">
        <f>IF(input!EO24&gt;0,input!EO24,"")</f>
      </c>
      <c r="L11" s="14">
        <f>IF(input!EP24&gt;0,input!EP24,"")</f>
      </c>
      <c r="M11" s="14">
        <f>IF(input!EQ24&gt;0,input!EQ24,"")</f>
      </c>
      <c r="N11" s="14">
        <f>IF(input!ER24&gt;0,input!ER24,"")</f>
      </c>
      <c r="O11" s="14">
        <f>IF(input!ES24&gt;0,input!ES24,"")</f>
      </c>
      <c r="P11" s="14">
        <f>IF(input!ET24&gt;0,input!ET24,"")</f>
      </c>
      <c r="Q11" s="14">
        <f>IF(input!EU24&gt;0,input!EU24,"")</f>
      </c>
      <c r="R11" s="14">
        <f>IF(input!EV24&gt;0,input!EV24,"")</f>
      </c>
      <c r="S11" s="14">
        <f>IF(input!EW24&gt;0,input!EW24,"")</f>
      </c>
      <c r="T11" s="14">
        <f>IF(input!EX24&gt;0,input!EX24,"")</f>
      </c>
      <c r="U11" s="14">
        <f>IF(input!EY24&gt;0,input!EY24,"")</f>
      </c>
      <c r="V11" s="14">
        <f>IF(input!EZ24&gt;0,input!EZ24,"")</f>
      </c>
      <c r="W11" s="14">
        <f>IF(input!FA24&gt;0,input!FA24,"")</f>
      </c>
      <c r="X11" s="14">
        <f>IF(input!FB24&gt;0,input!FB24,"")</f>
      </c>
      <c r="Y11" s="14">
        <f>IF(input!FC24&gt;0,input!FC24,"")</f>
      </c>
      <c r="Z11" s="14">
        <f>IF(input!FD24&gt;0,input!FD24,"")</f>
      </c>
      <c r="AA11" s="14">
        <f>IF(input!FE24&gt;0,input!FE24,"")</f>
      </c>
      <c r="AB11" s="14">
        <f>IF(input!FF24&gt;0,input!FF24,"")</f>
      </c>
      <c r="AC11" s="14">
        <f>IF(input!FG24&gt;0,input!FG24,"")</f>
      </c>
      <c r="AD11" s="14">
        <f>IF(input!FH24&gt;0,input!FH24,"")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IF(input!FI24&gt;0,input!FI24,"")</f>
      </c>
      <c r="C12" s="14">
        <f>IF(input!FJ24&gt;0,input!FJ24,"")</f>
      </c>
      <c r="D12" s="14">
        <f>IF(input!FK24&gt;0,input!FK24,"")</f>
      </c>
      <c r="E12" s="14">
        <f>IF(input!FL24&gt;0,input!FL24,"")</f>
      </c>
      <c r="F12" s="14">
        <f>IF(input!FM24&gt;0,input!FM24,"")</f>
      </c>
      <c r="G12" s="14">
        <f>IF(input!FN24&gt;0,input!FN24,"")</f>
      </c>
      <c r="H12" s="14">
        <f>IF(input!FO24&gt;0,input!FO24,"")</f>
      </c>
      <c r="I12" s="14">
        <f>IF(input!FP24&gt;0,input!FP24,"")</f>
      </c>
      <c r="J12" s="14">
        <f>IF(input!FQ24&gt;0,input!FQ24,"")</f>
      </c>
      <c r="K12" s="14">
        <f>IF(input!FR24&gt;0,input!FR24,"")</f>
      </c>
      <c r="L12" s="14">
        <f>IF(input!FS24&gt;0,input!FS24,"")</f>
      </c>
      <c r="M12" s="14">
        <f>IF(input!FT24&gt;0,input!FT24,"")</f>
      </c>
      <c r="N12" s="14">
        <f>IF(input!FU24&gt;0,input!FU24,"")</f>
      </c>
      <c r="O12" s="14">
        <f>IF(input!FV24&gt;0,input!FV24,"")</f>
      </c>
      <c r="P12" s="14">
        <f>IF(input!FW24&gt;0,input!FW24,"")</f>
      </c>
      <c r="Q12" s="14">
        <f>IF(input!FX24&gt;0,input!FX24,"")</f>
      </c>
      <c r="R12" s="14">
        <f>IF(input!FY24&gt;0,input!FY24,"")</f>
      </c>
      <c r="S12" s="14">
        <f>IF(input!FZ24&gt;0,input!FZ24,"")</f>
      </c>
      <c r="T12" s="14">
        <f>IF(input!GA24&gt;0,input!GA24,"")</f>
      </c>
      <c r="U12" s="14">
        <f>IF(input!GB24&gt;0,input!GB24,"")</f>
      </c>
      <c r="V12" s="14">
        <f>IF(input!GC24&gt;0,input!GC24,"")</f>
      </c>
      <c r="W12" s="14">
        <f>IF(input!GD24&gt;0,input!GD24,"")</f>
      </c>
      <c r="X12" s="14">
        <f>IF(input!GE24&gt;0,input!GE24,"")</f>
      </c>
      <c r="Y12" s="14">
        <f>IF(input!GF24&gt;0,input!GF24,"")</f>
      </c>
      <c r="Z12" s="14">
        <f>IF(input!GG24&gt;0,input!GG24,"")</f>
      </c>
      <c r="AA12" s="14">
        <f>IF(input!GH24&gt;0,input!GH24,"")</f>
      </c>
      <c r="AB12" s="14">
        <f>IF(input!GI24&gt;0,input!GI24,"")</f>
      </c>
      <c r="AC12" s="14">
        <f>IF(input!GJ24&gt;0,input!GJ24,"")</f>
      </c>
      <c r="AD12" s="14">
        <f>IF(input!GK24&gt;0,input!GK24,"")</f>
      </c>
      <c r="AE12" s="14">
        <f>IF(input!GL24&gt;0,input!GL24,"")</f>
      </c>
      <c r="AF12" s="25">
        <f>IF(input!GM24&gt;0,input!GM24,"")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IF(input!GN24&gt;0,input!GN24,"")</f>
      </c>
      <c r="C13" s="14">
        <f>IF(input!GO24&gt;0,input!GO24,"")</f>
      </c>
      <c r="D13" s="14">
        <f>IF(input!GP24&gt;0,input!GP24,"")</f>
      </c>
      <c r="E13" s="14">
        <f>IF(input!GQ24&gt;0,input!GQ24,"")</f>
      </c>
      <c r="F13" s="14">
        <f>IF(input!GR24&gt;0,input!GR24,"")</f>
      </c>
      <c r="G13" s="14">
        <f>IF(input!GS24&gt;0,input!GS24,"")</f>
      </c>
      <c r="H13" s="14">
        <f>IF(input!GT24&gt;0,input!GT24,"")</f>
      </c>
      <c r="I13" s="14">
        <f>IF(input!GU24&gt;0,input!GU24,"")</f>
      </c>
      <c r="J13" s="14">
        <f>IF(input!GV24&gt;0,input!GV24,"")</f>
      </c>
      <c r="K13" s="14">
        <f>IF(input!GW24&gt;0,input!GW24,"")</f>
      </c>
      <c r="L13" s="14">
        <f>IF(input!GX24&gt;0,input!GX24,"")</f>
      </c>
      <c r="M13" s="14">
        <f>IF(input!GY24&gt;0,input!GY24,"")</f>
      </c>
      <c r="N13" s="14">
        <f>IF(input!GZ24&gt;0,input!GZ24,"")</f>
      </c>
      <c r="O13" s="14">
        <f>IF(input!HA24&gt;0,input!HA24,"")</f>
      </c>
      <c r="P13" s="14">
        <f>IF(input!HB24&gt;0,input!HB24,"")</f>
      </c>
      <c r="Q13" s="14">
        <f>IF(input!HC24&gt;0,input!HC24,"")</f>
      </c>
      <c r="R13" s="14">
        <f>IF(input!HD24&gt;0,input!HD24,"")</f>
      </c>
      <c r="S13" s="14">
        <f>IF(input!HE24&gt;0,input!HE24,"")</f>
      </c>
      <c r="T13" s="14">
        <f>IF(input!HF24&gt;0,input!HF24,"")</f>
      </c>
      <c r="U13" s="14">
        <f>IF(input!HG24&gt;0,input!HG24,"")</f>
      </c>
      <c r="V13" s="14">
        <f>IF(input!HH24&gt;0,input!HH24,"")</f>
      </c>
      <c r="W13" s="14">
        <f>IF(input!HI24&gt;0,input!HI24,"")</f>
      </c>
      <c r="X13" s="14">
        <f>IF(input!HJ24&gt;0,input!HJ24,"")</f>
      </c>
      <c r="Y13" s="14">
        <f>IF(input!HK24&gt;0,input!HK24,"")</f>
      </c>
      <c r="Z13" s="14">
        <f>IF(input!HL24&gt;0,input!HL24,"")</f>
      </c>
      <c r="AA13" s="14">
        <f>IF(input!HM24&gt;0,input!HM24,"")</f>
      </c>
      <c r="AB13" s="14">
        <f>IF(input!HN24&gt;0,input!HN24,"")</f>
      </c>
      <c r="AC13" s="14">
        <f>IF(input!HO24&gt;0,input!HO24,"")</f>
      </c>
      <c r="AD13" s="14">
        <f>IF(input!HP24&gt;0,input!HP24,"")</f>
      </c>
      <c r="AE13" s="14">
        <f>IF(input!HQ24&gt;0,input!HQ24,"")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IF(input!HR24&gt;0,input!HR24,"")</f>
      </c>
      <c r="C14" s="20">
        <f>IF(input!HS24&gt;0,input!HS24,"")</f>
      </c>
      <c r="D14" s="20">
        <f>IF(input!HT24&gt;0,input!HT24,"")</f>
      </c>
      <c r="E14" s="20">
        <f>IF(input!HU24&gt;0,input!HU24,"")</f>
      </c>
      <c r="F14" s="20">
        <f>IF(input!HV24&gt;0,input!HV24,"")</f>
      </c>
      <c r="G14" s="20">
        <f>IF(input!HW24&gt;0,input!HW24,"")</f>
      </c>
      <c r="H14" s="20">
        <f>IF(input!HX24&gt;0,input!HX24,"")</f>
      </c>
      <c r="I14" s="20">
        <f>IF(input!HY24&gt;0,input!HY24,"")</f>
      </c>
      <c r="J14" s="20">
        <f>IF(input!HZ24&gt;0,input!HZ24,"")</f>
      </c>
      <c r="K14" s="20">
        <f>IF(input!IA24&gt;0,input!IA24,"")</f>
      </c>
      <c r="L14" s="20">
        <f>IF(input!IB24&gt;0,input!IB24,"")</f>
      </c>
      <c r="M14" s="20">
        <f>IF(input!IC24&gt;0,input!IC24,"")</f>
      </c>
      <c r="N14" s="20">
        <f>IF(input!ID24&gt;0,input!ID24,"")</f>
      </c>
      <c r="O14" s="20">
        <f>IF(input!IE24&gt;0,input!IE24,"")</f>
      </c>
      <c r="P14" s="20">
        <f>IF(input!IF24&gt;0,input!IF24,"")</f>
      </c>
      <c r="Q14" s="20">
        <f>IF(input!IG24&gt;0,input!IG24,"")</f>
      </c>
      <c r="R14" s="20">
        <f>IF(input!IH24&gt;0,input!IH24,"")</f>
      </c>
      <c r="S14" s="20">
        <f>IF(input!II24&gt;0,input!II24,"")</f>
      </c>
      <c r="T14" s="20">
        <f>IF(input!IJ24&gt;0,input!IJ24,"")</f>
      </c>
      <c r="U14" s="20">
        <f>IF(input!IK24&gt;0,input!IK24,"")</f>
      </c>
      <c r="V14" s="20">
        <f>IF(input!IL24&gt;0,input!IL24,"")</f>
      </c>
      <c r="W14" s="20">
        <f>IF(input!IM24&gt;0,input!IM24,"")</f>
      </c>
      <c r="X14" s="20">
        <f>IF(input!IN24&gt;0,input!IN24,"")</f>
      </c>
      <c r="Y14" s="20">
        <f>IF(input!IO24&gt;0,input!IO24,"")</f>
      </c>
      <c r="Z14" s="20">
        <f>IF(input!IP24&gt;0,input!IP24,"")</f>
      </c>
      <c r="AA14" s="20">
        <f>IF(input!IQ24&gt;0,input!IQ24,"")</f>
      </c>
      <c r="AB14" s="20">
        <f>IF(input!IR24&gt;0,input!IR24,"")</f>
      </c>
      <c r="AC14" s="20">
        <f>IF(input!IS24&gt;0,input!IS24,"")</f>
      </c>
      <c r="AD14" s="20">
        <f>IF(input!IT24&gt;0,input!IT24,"")</f>
      </c>
      <c r="AE14" s="20">
        <f>IF(input!IU24&gt;0,input!IU24,"")</f>
      </c>
      <c r="AF14" s="20">
        <f>IF(input!IV24&gt;0,input!IV24,"")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</sheetData>
  <sheetProtection/>
  <mergeCells count="10">
    <mergeCell ref="AA16:AF16"/>
    <mergeCell ref="AG16:AH16"/>
    <mergeCell ref="AH10:AH14"/>
    <mergeCell ref="AI10:AI14"/>
    <mergeCell ref="B2:AF2"/>
    <mergeCell ref="B3:AF3"/>
    <mergeCell ref="AH5:AH9"/>
    <mergeCell ref="AI5:AI9"/>
    <mergeCell ref="B15:AF15"/>
    <mergeCell ref="AG15:AH15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Φύλλο23">
    <pageSetUpPr fitToPage="1"/>
  </sheetPr>
  <dimension ref="A1:AI1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</cols>
  <sheetData>
    <row r="1" ht="12.75">
      <c r="A1" s="22"/>
    </row>
    <row r="2" spans="1:35" ht="15" customHeight="1">
      <c r="A2" s="26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8">
      <c r="B3" s="63" t="str">
        <f>input!B25</f>
        <v>m22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IF(input!C25&gt;0,input!C25,"")</f>
      </c>
      <c r="H5" s="14">
        <f>IF(input!D25&gt;0,input!D25,"")</f>
      </c>
      <c r="I5" s="14">
        <f>IF(input!E25&gt;0,input!E25,"")</f>
      </c>
      <c r="J5" s="14">
        <f>IF(input!F25&gt;0,input!F25,"")</f>
      </c>
      <c r="K5" s="14">
        <f>IF(input!G25&gt;0,input!G25,"")</f>
      </c>
      <c r="L5" s="14">
        <f>IF(input!H25&gt;0,input!H25,"")</f>
      </c>
      <c r="M5" s="14">
        <f>IF(input!I25&gt;0,input!I25,"")</f>
      </c>
      <c r="N5" s="14">
        <f>IF(input!J25&gt;0,input!J25,"")</f>
      </c>
      <c r="O5" s="14">
        <f>IF(input!K25&gt;0,input!K25,"")</f>
      </c>
      <c r="P5" s="14">
        <f>IF(input!L25&gt;0,input!L25,"")</f>
      </c>
      <c r="Q5" s="14">
        <f>IF(input!M25&gt;0,input!M25,"")</f>
      </c>
      <c r="R5" s="14">
        <f>IF(input!N25&gt;0,input!N25,"")</f>
      </c>
      <c r="S5" s="14">
        <f>IF(input!O25&gt;0,input!O25,"")</f>
      </c>
      <c r="T5" s="14">
        <f>IF(input!P25&gt;0,input!P25,"")</f>
      </c>
      <c r="U5" s="14">
        <f>IF(input!Q25&gt;0,input!Q25,"")</f>
      </c>
      <c r="V5" s="14">
        <f>IF(input!R25&gt;0,input!R25,"")</f>
      </c>
      <c r="W5" s="14">
        <f>IF(input!S25&gt;0,input!S25,"")</f>
      </c>
      <c r="X5" s="14">
        <f>IF(input!T25&gt;0,input!T25,"")</f>
      </c>
      <c r="Y5" s="14">
        <f>IF(input!U25&gt;0,input!U25,"")</f>
      </c>
      <c r="Z5" s="14">
        <f>IF(input!V25&gt;0,input!V25,"")</f>
      </c>
      <c r="AA5" s="14">
        <f>IF(input!W25&gt;0,input!W25,"")</f>
      </c>
      <c r="AB5" s="14">
        <f>IF(input!X25&gt;0,input!X25,"")</f>
      </c>
      <c r="AC5" s="14">
        <f>IF(input!Y25&gt;0,input!Y25,"")</f>
      </c>
      <c r="AD5" s="14">
        <f>IF(input!Z25&gt;0,input!Z25,"")</f>
      </c>
      <c r="AE5" s="14">
        <f>IF(input!AA25&gt;0,input!AA25,"")</f>
      </c>
      <c r="AF5" s="39"/>
      <c r="AG5" s="11">
        <f>SUM(B5:AF5)</f>
        <v>0</v>
      </c>
      <c r="AH5" s="59">
        <f>SUM(AG5:AG9)</f>
        <v>0</v>
      </c>
      <c r="AI5" s="56">
        <f>SumColoredCells(B5:AF9)+Calc22</f>
        <v>0</v>
      </c>
    </row>
    <row r="6" spans="1:35" ht="15" customHeight="1">
      <c r="A6" s="5" t="s">
        <v>1</v>
      </c>
      <c r="B6" s="18">
        <f>IF(input!AB25&gt;0,input!AB25,"")</f>
      </c>
      <c r="C6" s="14">
        <f>IF(input!AC25&gt;0,input!AC25,"")</f>
      </c>
      <c r="D6" s="14">
        <f>IF(input!AD25&gt;0,input!AD25,"")</f>
      </c>
      <c r="E6" s="14">
        <f>IF(input!AE25&gt;0,input!AE25,"")</f>
      </c>
      <c r="F6" s="14">
        <f>IF(input!AF25&gt;0,input!AF25,"")</f>
      </c>
      <c r="G6" s="14">
        <f>IF(input!AG25&gt;0,input!AG25,"")</f>
      </c>
      <c r="H6" s="14">
        <f>IF(input!AH25&gt;0,input!AH25,"")</f>
      </c>
      <c r="I6" s="14">
        <f>IF(input!AI25&gt;0,input!AI25,"")</f>
      </c>
      <c r="J6" s="14">
        <f>IF(input!AJ25&gt;0,input!AJ25,"")</f>
      </c>
      <c r="K6" s="14">
        <f>IF(input!AK25&gt;0,input!AK25,"")</f>
      </c>
      <c r="L6" s="14">
        <f>IF(input!AL25&gt;0,input!AL25,"")</f>
      </c>
      <c r="M6" s="14">
        <f>IF(input!AM25&gt;0,input!AM25,"")</f>
      </c>
      <c r="N6" s="14">
        <f>IF(input!AN25&gt;0,input!AN25,"")</f>
      </c>
      <c r="O6" s="14">
        <f>IF(input!AO25&gt;0,input!AO25,"")</f>
      </c>
      <c r="P6" s="14">
        <f>IF(input!AP25&gt;0,input!AP25,"")</f>
      </c>
      <c r="Q6" s="14">
        <f>IF(input!AQ25&gt;0,input!AQ25,"")</f>
      </c>
      <c r="R6" s="14">
        <f>IF(input!AR25&gt;0,input!AR25,"")</f>
      </c>
      <c r="S6" s="14">
        <f>IF(input!AS25&gt;0,input!AS25,"")</f>
      </c>
      <c r="T6" s="14">
        <f>IF(input!AT25&gt;0,input!AT25,"")</f>
      </c>
      <c r="U6" s="14">
        <f>IF(input!AU25&gt;0,input!AU25,"")</f>
      </c>
      <c r="V6" s="14">
        <f>IF(input!AV25&gt;0,input!AV25,"")</f>
      </c>
      <c r="W6" s="14">
        <f>IF(input!AW25&gt;0,input!AW25,"")</f>
      </c>
      <c r="X6" s="14">
        <f>IF(input!AX25&gt;0,input!AX25,"")</f>
      </c>
      <c r="Y6" s="14">
        <f>IF(input!AY25&gt;0,input!AY25,"")</f>
      </c>
      <c r="Z6" s="14">
        <f>IF(input!AZ25&gt;0,input!AZ25,"")</f>
      </c>
      <c r="AA6" s="14">
        <f>IF(input!BA25&gt;0,input!BA25,"")</f>
      </c>
      <c r="AB6" s="14">
        <f>IF(input!BB25&gt;0,input!BB25,"")</f>
      </c>
      <c r="AC6" s="14">
        <f>IF(input!BC25&gt;0,input!BC25,"")</f>
      </c>
      <c r="AD6" s="14">
        <f>IF(input!BD25&gt;0,input!BD25,"")</f>
      </c>
      <c r="AE6" s="14">
        <f>IF(input!BE25&gt;0,input!BE25,"")</f>
      </c>
      <c r="AF6" s="25">
        <f>IF(input!BF25&gt;0,input!BF25,"")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IF(input!BG25&gt;0,input!BG25,"")</f>
      </c>
      <c r="C7" s="14">
        <f>IF(input!BH25&gt;0,input!BH25,"")</f>
      </c>
      <c r="D7" s="14">
        <f>IF(input!BI25&gt;0,input!BI25,"")</f>
      </c>
      <c r="E7" s="14">
        <f>IF(input!BJ25&gt;0,input!BJ25,"")</f>
      </c>
      <c r="F7" s="14">
        <f>IF(input!BK25&gt;0,input!BK25,"")</f>
      </c>
      <c r="G7" s="14">
        <f>IF(input!BL25&gt;0,input!BL25,"")</f>
      </c>
      <c r="H7" s="14">
        <f>IF(input!BM25&gt;0,input!BM25,"")</f>
      </c>
      <c r="I7" s="14">
        <f>IF(input!BN25&gt;0,input!BN25,"")</f>
      </c>
      <c r="J7" s="14">
        <f>IF(input!BO25&gt;0,input!BO25,"")</f>
      </c>
      <c r="K7" s="14">
        <f>IF(input!BP25&gt;0,input!BP25,"")</f>
      </c>
      <c r="L7" s="14">
        <f>IF(input!BQ25&gt;0,input!BQ25,"")</f>
      </c>
      <c r="M7" s="14">
        <f>IF(input!BR25&gt;0,input!BR25,"")</f>
      </c>
      <c r="N7" s="14">
        <f>IF(input!BS25&gt;0,input!BS25,"")</f>
      </c>
      <c r="O7" s="14">
        <f>IF(input!BT25&gt;0,input!BT25,"")</f>
      </c>
      <c r="P7" s="14">
        <f>IF(input!BU25&gt;0,input!BU25,"")</f>
      </c>
      <c r="Q7" s="14">
        <f>IF(input!BV25&gt;0,input!BV25,"")</f>
      </c>
      <c r="R7" s="14">
        <f>IF(input!BW25&gt;0,input!BW25,"")</f>
      </c>
      <c r="S7" s="14">
        <f>IF(input!BX25&gt;0,input!BX25,"")</f>
      </c>
      <c r="T7" s="14">
        <f>IF(input!BY25&gt;0,input!BY25,"")</f>
      </c>
      <c r="U7" s="14">
        <f>IF(input!BZ25&gt;0,input!BZ25,"")</f>
      </c>
      <c r="V7" s="14">
        <f>IF(input!CA25&gt;0,input!CA25,"")</f>
      </c>
      <c r="W7" s="14">
        <f>IF(input!CB25&gt;0,input!CB25,"")</f>
      </c>
      <c r="X7" s="14">
        <f>IF(input!CC25&gt;0,input!CC25,"")</f>
      </c>
      <c r="Y7" s="14">
        <f>IF(input!CD25&gt;0,input!CD25,"")</f>
      </c>
      <c r="Z7" s="14">
        <f>IF(input!CE25&gt;0,input!CE25,"")</f>
      </c>
      <c r="AA7" s="14">
        <f>IF(input!CF25&gt;0,input!CF25,"")</f>
      </c>
      <c r="AB7" s="14">
        <f>IF(input!CG25&gt;0,input!CG25,"")</f>
      </c>
      <c r="AC7" s="14">
        <f>IF(input!CH25&gt;0,input!CH25,"")</f>
      </c>
      <c r="AD7" s="14">
        <f>IF(input!CI25&gt;0,input!CI25,"")</f>
      </c>
      <c r="AE7" s="14">
        <f>IF(input!CJ25&gt;0,input!CJ25,"")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IF(input!CK25&gt;0,input!CK25,"")</f>
      </c>
      <c r="C8" s="14">
        <f>IF(input!CL25&gt;0,input!CL25,"")</f>
      </c>
      <c r="D8" s="14">
        <f>IF(input!CM25&gt;0,input!CM25,"")</f>
      </c>
      <c r="E8" s="14">
        <f>IF(input!CN25&gt;0,input!CN25,"")</f>
      </c>
      <c r="F8" s="14">
        <f>IF(input!CO25&gt;0,input!CO25,"")</f>
      </c>
      <c r="G8" s="14">
        <f>IF(input!CP25&gt;0,input!CP25,"")</f>
      </c>
      <c r="H8" s="14">
        <f>IF(input!CQ25&gt;0,input!CQ25,"")</f>
      </c>
      <c r="I8" s="14">
        <f>IF(input!CR25&gt;0,input!CR25,"")</f>
      </c>
      <c r="J8" s="14">
        <f>IF(input!CS25&gt;0,input!CS25,"")</f>
      </c>
      <c r="K8" s="14">
        <f>IF(input!CT25&gt;0,input!CT25,"")</f>
      </c>
      <c r="L8" s="14">
        <f>IF(input!CU25&gt;0,input!CU25,"")</f>
      </c>
      <c r="M8" s="14">
        <f>IF(input!CV25&gt;0,input!CV25,"")</f>
      </c>
      <c r="N8" s="14">
        <f>IF(input!CW25&gt;0,input!CW25,"")</f>
      </c>
      <c r="O8" s="14">
        <f>IF(input!CX25&gt;0,input!CX25,"")</f>
      </c>
      <c r="P8" s="14">
        <f>IF(input!CY25&gt;0,input!CY25,"")</f>
      </c>
      <c r="Q8" s="14">
        <f>IF(input!CZ25&gt;0,input!CZ25,"")</f>
      </c>
      <c r="R8" s="14">
        <f>IF(input!DA25&gt;0,input!DA25,"")</f>
      </c>
      <c r="S8" s="14">
        <f>IF(input!DB25&gt;0,input!DB25,"")</f>
      </c>
      <c r="T8" s="14">
        <f>IF(input!DC25&gt;0,input!DC25,"")</f>
      </c>
      <c r="U8" s="14">
        <f>IF(input!DD25&gt;0,input!DD25,"")</f>
      </c>
      <c r="V8" s="14">
        <f>IF(input!DE25&gt;0,input!DE25,"")</f>
      </c>
      <c r="W8" s="14">
        <f>IF(input!DF25&gt;0,input!DF25,"")</f>
      </c>
      <c r="X8" s="14">
        <f>IF(input!DG25&gt;0,input!DG25,"")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IF(input!DH25&gt;0,input!DH25,"")</f>
      </c>
      <c r="J9" s="14">
        <f>IF(input!DI25&gt;0,input!DI25,"")</f>
      </c>
      <c r="K9" s="14">
        <f>IF(input!DJ25&gt;0,input!DJ25,"")</f>
      </c>
      <c r="L9" s="14">
        <f>IF(input!DK25&gt;0,input!DK25,"")</f>
      </c>
      <c r="M9" s="14">
        <f>IF(input!DL25&gt;0,input!DL25,"")</f>
      </c>
      <c r="N9" s="14">
        <f>IF(input!DM25&gt;0,input!DM25,"")</f>
      </c>
      <c r="O9" s="14">
        <f>IF(input!DN25&gt;0,input!DN25,"")</f>
      </c>
      <c r="P9" s="14">
        <f>IF(input!DO25&gt;0,input!DO25,"")</f>
      </c>
      <c r="Q9" s="14">
        <f>IF(input!DP25&gt;0,input!DP25,"")</f>
      </c>
      <c r="R9" s="14">
        <f>IF(input!DQ25&gt;0,input!DQ25,"")</f>
      </c>
      <c r="S9" s="14">
        <f>IF(input!DR25&gt;0,input!DR25,"")</f>
      </c>
      <c r="T9" s="14">
        <f>IF(input!DS25&gt;0,input!DS25,"")</f>
      </c>
      <c r="U9" s="14">
        <f>IF(input!DT25&gt;0,input!DT25,"")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IF(input!DU25&gt;0,input!DU25,"")</f>
      </c>
      <c r="W10" s="14">
        <f>IF(input!DV25&gt;0,input!DV25,"")</f>
      </c>
      <c r="X10" s="14">
        <f>IF(input!DW25&gt;0,input!DW25,"")</f>
      </c>
      <c r="Y10" s="14">
        <f>IF(input!DX25&gt;0,input!DX25,"")</f>
      </c>
      <c r="Z10" s="14">
        <f>IF(input!DY25&gt;0,input!DY25,"")</f>
      </c>
      <c r="AA10" s="14">
        <f>IF(input!DZ25&gt;0,input!DZ25,"")</f>
      </c>
      <c r="AB10" s="14">
        <f>IF(input!EA25&gt;0,input!EA25,"")</f>
      </c>
      <c r="AC10" s="14">
        <f>IF(input!EB25&gt;0,input!EB25,"")</f>
      </c>
      <c r="AD10" s="14">
        <f>IF(input!EC25&gt;0,input!EC25,"")</f>
      </c>
      <c r="AE10" s="14">
        <f>IF(input!ED25&gt;0,input!ED25,"")</f>
      </c>
      <c r="AF10" s="25">
        <f>IF(input!EE25&gt;0,input!EE25,"")</f>
      </c>
      <c r="AG10" s="11">
        <f t="shared" si="0"/>
        <v>0</v>
      </c>
      <c r="AH10" s="59">
        <f>SUM(AG10:AG14)</f>
        <v>0</v>
      </c>
      <c r="AI10" s="56">
        <f>SumColoredCells(B10:AF14)+Calc22</f>
        <v>0</v>
      </c>
    </row>
    <row r="11" spans="1:35" ht="15" customHeight="1">
      <c r="A11" s="5" t="s">
        <v>5</v>
      </c>
      <c r="B11" s="18">
        <f>IF(input!EF25&gt;0,input!EF25,"")</f>
      </c>
      <c r="C11" s="14">
        <f>IF(input!EG25&gt;0,input!EG25,"")</f>
      </c>
      <c r="D11" s="14">
        <f>IF(input!EH25&gt;0,input!EH25,"")</f>
      </c>
      <c r="E11" s="14">
        <f>IF(input!EI25&gt;0,input!EI25,"")</f>
      </c>
      <c r="F11" s="14">
        <f>IF(input!EJ25&gt;0,input!EJ25,"")</f>
      </c>
      <c r="G11" s="14">
        <f>IF(input!EK25&gt;0,input!EK25,"")</f>
      </c>
      <c r="H11" s="14">
        <f>IF(input!EL25&gt;0,input!EL25,"")</f>
      </c>
      <c r="I11" s="14">
        <f>IF(input!EM25&gt;0,input!EM25,"")</f>
      </c>
      <c r="J11" s="14">
        <f>IF(input!EN25&gt;0,input!EN25,"")</f>
      </c>
      <c r="K11" s="14">
        <f>IF(input!EO25&gt;0,input!EO25,"")</f>
      </c>
      <c r="L11" s="14">
        <f>IF(input!EP25&gt;0,input!EP25,"")</f>
      </c>
      <c r="M11" s="14">
        <f>IF(input!EQ25&gt;0,input!EQ25,"")</f>
      </c>
      <c r="N11" s="14">
        <f>IF(input!ER25&gt;0,input!ER25,"")</f>
      </c>
      <c r="O11" s="14">
        <f>IF(input!ES25&gt;0,input!ES25,"")</f>
      </c>
      <c r="P11" s="14">
        <f>IF(input!ET25&gt;0,input!ET25,"")</f>
      </c>
      <c r="Q11" s="14">
        <f>IF(input!EU25&gt;0,input!EU25,"")</f>
      </c>
      <c r="R11" s="14">
        <f>IF(input!EV25&gt;0,input!EV25,"")</f>
      </c>
      <c r="S11" s="14">
        <f>IF(input!EW25&gt;0,input!EW25,"")</f>
      </c>
      <c r="T11" s="14">
        <f>IF(input!EX25&gt;0,input!EX25,"")</f>
      </c>
      <c r="U11" s="14">
        <f>IF(input!EY25&gt;0,input!EY25,"")</f>
      </c>
      <c r="V11" s="14">
        <f>IF(input!EZ25&gt;0,input!EZ25,"")</f>
      </c>
      <c r="W11" s="14">
        <f>IF(input!FA25&gt;0,input!FA25,"")</f>
      </c>
      <c r="X11" s="14">
        <f>IF(input!FB25&gt;0,input!FB25,"")</f>
      </c>
      <c r="Y11" s="14">
        <f>IF(input!FC25&gt;0,input!FC25,"")</f>
      </c>
      <c r="Z11" s="14">
        <f>IF(input!FD25&gt;0,input!FD25,"")</f>
      </c>
      <c r="AA11" s="14">
        <f>IF(input!FE25&gt;0,input!FE25,"")</f>
      </c>
      <c r="AB11" s="14">
        <f>IF(input!FF25&gt;0,input!FF25,"")</f>
      </c>
      <c r="AC11" s="14">
        <f>IF(input!FG25&gt;0,input!FG25,"")</f>
      </c>
      <c r="AD11" s="14">
        <f>IF(input!FH25&gt;0,input!FH25,"")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IF(input!FI25&gt;0,input!FI25,"")</f>
      </c>
      <c r="C12" s="14">
        <f>IF(input!FJ25&gt;0,input!FJ25,"")</f>
      </c>
      <c r="D12" s="14">
        <f>IF(input!FK25&gt;0,input!FK25,"")</f>
      </c>
      <c r="E12" s="14">
        <f>IF(input!FL25&gt;0,input!FL25,"")</f>
      </c>
      <c r="F12" s="14">
        <f>IF(input!FM25&gt;0,input!FM25,"")</f>
      </c>
      <c r="G12" s="14">
        <f>IF(input!FN25&gt;0,input!FN25,"")</f>
      </c>
      <c r="H12" s="14">
        <f>IF(input!FO25&gt;0,input!FO25,"")</f>
      </c>
      <c r="I12" s="14">
        <f>IF(input!FP25&gt;0,input!FP25,"")</f>
      </c>
      <c r="J12" s="14">
        <f>IF(input!FQ25&gt;0,input!FQ25,"")</f>
      </c>
      <c r="K12" s="14">
        <f>IF(input!FR25&gt;0,input!FR25,"")</f>
      </c>
      <c r="L12" s="14">
        <f>IF(input!FS25&gt;0,input!FS25,"")</f>
      </c>
      <c r="M12" s="14">
        <f>IF(input!FT25&gt;0,input!FT25,"")</f>
      </c>
      <c r="N12" s="14">
        <f>IF(input!FU25&gt;0,input!FU25,"")</f>
      </c>
      <c r="O12" s="14">
        <f>IF(input!FV25&gt;0,input!FV25,"")</f>
      </c>
      <c r="P12" s="14">
        <f>IF(input!FW25&gt;0,input!FW25,"")</f>
      </c>
      <c r="Q12" s="14">
        <f>IF(input!FX25&gt;0,input!FX25,"")</f>
      </c>
      <c r="R12" s="14">
        <f>IF(input!FY25&gt;0,input!FY25,"")</f>
      </c>
      <c r="S12" s="14">
        <f>IF(input!FZ25&gt;0,input!FZ25,"")</f>
      </c>
      <c r="T12" s="14">
        <f>IF(input!GA25&gt;0,input!GA25,"")</f>
      </c>
      <c r="U12" s="14">
        <f>IF(input!GB25&gt;0,input!GB25,"")</f>
      </c>
      <c r="V12" s="14">
        <f>IF(input!GC25&gt;0,input!GC25,"")</f>
      </c>
      <c r="W12" s="14">
        <f>IF(input!GD25&gt;0,input!GD25,"")</f>
      </c>
      <c r="X12" s="14">
        <f>IF(input!GE25&gt;0,input!GE25,"")</f>
      </c>
      <c r="Y12" s="14">
        <f>IF(input!GF25&gt;0,input!GF25,"")</f>
      </c>
      <c r="Z12" s="14">
        <f>IF(input!GG25&gt;0,input!GG25,"")</f>
      </c>
      <c r="AA12" s="14">
        <f>IF(input!GH25&gt;0,input!GH25,"")</f>
      </c>
      <c r="AB12" s="14">
        <f>IF(input!GI25&gt;0,input!GI25,"")</f>
      </c>
      <c r="AC12" s="14">
        <f>IF(input!GJ25&gt;0,input!GJ25,"")</f>
      </c>
      <c r="AD12" s="14">
        <f>IF(input!GK25&gt;0,input!GK25,"")</f>
      </c>
      <c r="AE12" s="14">
        <f>IF(input!GL25&gt;0,input!GL25,"")</f>
      </c>
      <c r="AF12" s="25">
        <f>IF(input!GM25&gt;0,input!GM25,"")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IF(input!GN25&gt;0,input!GN25,"")</f>
      </c>
      <c r="C13" s="14">
        <f>IF(input!GO25&gt;0,input!GO25,"")</f>
      </c>
      <c r="D13" s="14">
        <f>IF(input!GP25&gt;0,input!GP25,"")</f>
      </c>
      <c r="E13" s="14">
        <f>IF(input!GQ25&gt;0,input!GQ25,"")</f>
      </c>
      <c r="F13" s="14">
        <f>IF(input!GR25&gt;0,input!GR25,"")</f>
      </c>
      <c r="G13" s="14">
        <f>IF(input!GS25&gt;0,input!GS25,"")</f>
      </c>
      <c r="H13" s="14">
        <f>IF(input!GT25&gt;0,input!GT25,"")</f>
      </c>
      <c r="I13" s="14">
        <f>IF(input!GU25&gt;0,input!GU25,"")</f>
      </c>
      <c r="J13" s="14">
        <f>IF(input!GV25&gt;0,input!GV25,"")</f>
      </c>
      <c r="K13" s="14">
        <f>IF(input!GW25&gt;0,input!GW25,"")</f>
      </c>
      <c r="L13" s="14">
        <f>IF(input!GX25&gt;0,input!GX25,"")</f>
      </c>
      <c r="M13" s="14">
        <f>IF(input!GY25&gt;0,input!GY25,"")</f>
      </c>
      <c r="N13" s="14">
        <f>IF(input!GZ25&gt;0,input!GZ25,"")</f>
      </c>
      <c r="O13" s="14">
        <f>IF(input!HA25&gt;0,input!HA25,"")</f>
      </c>
      <c r="P13" s="14">
        <f>IF(input!HB25&gt;0,input!HB25,"")</f>
      </c>
      <c r="Q13" s="14">
        <f>IF(input!HC25&gt;0,input!HC25,"")</f>
      </c>
      <c r="R13" s="14">
        <f>IF(input!HD25&gt;0,input!HD25,"")</f>
      </c>
      <c r="S13" s="14">
        <f>IF(input!HE25&gt;0,input!HE25,"")</f>
      </c>
      <c r="T13" s="14">
        <f>IF(input!HF25&gt;0,input!HF25,"")</f>
      </c>
      <c r="U13" s="14">
        <f>IF(input!HG25&gt;0,input!HG25,"")</f>
      </c>
      <c r="V13" s="14">
        <f>IF(input!HH25&gt;0,input!HH25,"")</f>
      </c>
      <c r="W13" s="14">
        <f>IF(input!HI25&gt;0,input!HI25,"")</f>
      </c>
      <c r="X13" s="14">
        <f>IF(input!HJ25&gt;0,input!HJ25,"")</f>
      </c>
      <c r="Y13" s="14">
        <f>IF(input!HK25&gt;0,input!HK25,"")</f>
      </c>
      <c r="Z13" s="14">
        <f>IF(input!HL25&gt;0,input!HL25,"")</f>
      </c>
      <c r="AA13" s="14">
        <f>IF(input!HM25&gt;0,input!HM25,"")</f>
      </c>
      <c r="AB13" s="14">
        <f>IF(input!HN25&gt;0,input!HN25,"")</f>
      </c>
      <c r="AC13" s="14">
        <f>IF(input!HO25&gt;0,input!HO25,"")</f>
      </c>
      <c r="AD13" s="14">
        <f>IF(input!HP25&gt;0,input!HP25,"")</f>
      </c>
      <c r="AE13" s="14">
        <f>IF(input!HQ25&gt;0,input!HQ25,"")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IF(input!HR25&gt;0,input!HR25,"")</f>
      </c>
      <c r="C14" s="20">
        <f>IF(input!HS25&gt;0,input!HS25,"")</f>
      </c>
      <c r="D14" s="20">
        <f>IF(input!HT25&gt;0,input!HT25,"")</f>
      </c>
      <c r="E14" s="20">
        <f>IF(input!HU25&gt;0,input!HU25,"")</f>
      </c>
      <c r="F14" s="20">
        <f>IF(input!HV25&gt;0,input!HV25,"")</f>
      </c>
      <c r="G14" s="20">
        <f>IF(input!HW25&gt;0,input!HW25,"")</f>
      </c>
      <c r="H14" s="20">
        <f>IF(input!HX25&gt;0,input!HX25,"")</f>
      </c>
      <c r="I14" s="20">
        <f>IF(input!HY25&gt;0,input!HY25,"")</f>
      </c>
      <c r="J14" s="20">
        <f>IF(input!HZ25&gt;0,input!HZ25,"")</f>
      </c>
      <c r="K14" s="20">
        <f>IF(input!IA25&gt;0,input!IA25,"")</f>
      </c>
      <c r="L14" s="20">
        <f>IF(input!IB25&gt;0,input!IB25,"")</f>
      </c>
      <c r="M14" s="20">
        <f>IF(input!IC25&gt;0,input!IC25,"")</f>
      </c>
      <c r="N14" s="20">
        <f>IF(input!ID25&gt;0,input!ID25,"")</f>
      </c>
      <c r="O14" s="20">
        <f>IF(input!IE25&gt;0,input!IE25,"")</f>
      </c>
      <c r="P14" s="20">
        <f>IF(input!IF25&gt;0,input!IF25,"")</f>
      </c>
      <c r="Q14" s="20">
        <f>IF(input!IG25&gt;0,input!IG25,"")</f>
      </c>
      <c r="R14" s="20">
        <f>IF(input!IH25&gt;0,input!IH25,"")</f>
      </c>
      <c r="S14" s="20">
        <f>IF(input!II25&gt;0,input!II25,"")</f>
      </c>
      <c r="T14" s="20">
        <f>IF(input!IJ25&gt;0,input!IJ25,"")</f>
      </c>
      <c r="U14" s="20">
        <f>IF(input!IK25&gt;0,input!IK25,"")</f>
      </c>
      <c r="V14" s="20">
        <f>IF(input!IL25&gt;0,input!IL25,"")</f>
      </c>
      <c r="W14" s="20">
        <f>IF(input!IM25&gt;0,input!IM25,"")</f>
      </c>
      <c r="X14" s="20">
        <f>IF(input!IN25&gt;0,input!IN25,"")</f>
      </c>
      <c r="Y14" s="20">
        <f>IF(input!IO25&gt;0,input!IO25,"")</f>
      </c>
      <c r="Z14" s="20">
        <f>IF(input!IP25&gt;0,input!IP25,"")</f>
      </c>
      <c r="AA14" s="20">
        <f>IF(input!IQ25&gt;0,input!IQ25,"")</f>
      </c>
      <c r="AB14" s="20">
        <f>IF(input!IR25&gt;0,input!IR25,"")</f>
      </c>
      <c r="AC14" s="20">
        <f>IF(input!IS25&gt;0,input!IS25,"")</f>
      </c>
      <c r="AD14" s="20">
        <f>IF(input!IT25&gt;0,input!IT25,"")</f>
      </c>
      <c r="AE14" s="20">
        <f>IF(input!IU25&gt;0,input!IU25,"")</f>
      </c>
      <c r="AF14" s="20">
        <f>IF(input!IV25&gt;0,input!IV25,"")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</sheetData>
  <sheetProtection/>
  <mergeCells count="10">
    <mergeCell ref="AA16:AF16"/>
    <mergeCell ref="AG16:AH16"/>
    <mergeCell ref="AH10:AH14"/>
    <mergeCell ref="AI10:AI14"/>
    <mergeCell ref="B2:AF2"/>
    <mergeCell ref="B3:AF3"/>
    <mergeCell ref="AH5:AH9"/>
    <mergeCell ref="AI5:AI9"/>
    <mergeCell ref="B15:AF15"/>
    <mergeCell ref="AG15:AH15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Φύλλο24">
    <pageSetUpPr fitToPage="1"/>
  </sheetPr>
  <dimension ref="A1:AI1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</cols>
  <sheetData>
    <row r="1" ht="12.75">
      <c r="A1" s="22"/>
    </row>
    <row r="2" spans="1:35" ht="15" customHeight="1">
      <c r="A2" s="26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8">
      <c r="B3" s="63" t="str">
        <f>input!B26</f>
        <v>m23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IF(input!C26&gt;0,input!C26,"")</f>
      </c>
      <c r="H5" s="14">
        <f>IF(input!D26&gt;0,input!D26,"")</f>
      </c>
      <c r="I5" s="14">
        <f>IF(input!E26&gt;0,input!E26,"")</f>
      </c>
      <c r="J5" s="14">
        <f>IF(input!F26&gt;0,input!F26,"")</f>
      </c>
      <c r="K5" s="14">
        <f>IF(input!G26&gt;0,input!G26,"")</f>
      </c>
      <c r="L5" s="14">
        <f>IF(input!H26&gt;0,input!H26,"")</f>
      </c>
      <c r="M5" s="14">
        <f>IF(input!I26&gt;0,input!I26,"")</f>
      </c>
      <c r="N5" s="14">
        <f>IF(input!J26&gt;0,input!J26,"")</f>
      </c>
      <c r="O5" s="14">
        <f>IF(input!K26&gt;0,input!K26,"")</f>
      </c>
      <c r="P5" s="14">
        <f>IF(input!L26&gt;0,input!L26,"")</f>
      </c>
      <c r="Q5" s="14">
        <f>IF(input!M26&gt;0,input!M26,"")</f>
      </c>
      <c r="R5" s="14">
        <f>IF(input!N26&gt;0,input!N26,"")</f>
      </c>
      <c r="S5" s="14">
        <f>IF(input!O26&gt;0,input!O26,"")</f>
      </c>
      <c r="T5" s="14">
        <f>IF(input!P26&gt;0,input!P26,"")</f>
      </c>
      <c r="U5" s="14">
        <f>IF(input!Q26&gt;0,input!Q26,"")</f>
      </c>
      <c r="V5" s="14">
        <f>IF(input!R26&gt;0,input!R26,"")</f>
      </c>
      <c r="W5" s="14">
        <f>IF(input!S26&gt;0,input!S26,"")</f>
      </c>
      <c r="X5" s="14">
        <f>IF(input!T26&gt;0,input!T26,"")</f>
      </c>
      <c r="Y5" s="14">
        <f>IF(input!U26&gt;0,input!U26,"")</f>
      </c>
      <c r="Z5" s="14">
        <f>IF(input!V26&gt;0,input!V26,"")</f>
      </c>
      <c r="AA5" s="14">
        <f>IF(input!W26&gt;0,input!W26,"")</f>
      </c>
      <c r="AB5" s="14">
        <f>IF(input!X26&gt;0,input!X26,"")</f>
      </c>
      <c r="AC5" s="14">
        <f>IF(input!Y26&gt;0,input!Y26,"")</f>
      </c>
      <c r="AD5" s="14">
        <f>IF(input!Z26&gt;0,input!Z26,"")</f>
      </c>
      <c r="AE5" s="14">
        <f>IF(input!AA26&gt;0,input!AA26,"")</f>
      </c>
      <c r="AF5" s="39"/>
      <c r="AG5" s="11">
        <f>SUM(B5:AF5)</f>
        <v>0</v>
      </c>
      <c r="AH5" s="59">
        <f>SUM(AG5:AG9)</f>
        <v>0</v>
      </c>
      <c r="AI5" s="56">
        <f>SumColoredCells(B5:AF9)+Calc23</f>
        <v>0</v>
      </c>
    </row>
    <row r="6" spans="1:35" ht="15" customHeight="1">
      <c r="A6" s="5" t="s">
        <v>1</v>
      </c>
      <c r="B6" s="18">
        <f>IF(input!AB26&gt;0,input!AB26,"")</f>
      </c>
      <c r="C6" s="14">
        <f>IF(input!AC26&gt;0,input!AC26,"")</f>
      </c>
      <c r="D6" s="14">
        <f>IF(input!AD26&gt;0,input!AD26,"")</f>
      </c>
      <c r="E6" s="14">
        <f>IF(input!AE26&gt;0,input!AE26,"")</f>
      </c>
      <c r="F6" s="14">
        <f>IF(input!AF26&gt;0,input!AF26,"")</f>
      </c>
      <c r="G6" s="14">
        <f>IF(input!AG26&gt;0,input!AG26,"")</f>
      </c>
      <c r="H6" s="14">
        <f>IF(input!AH26&gt;0,input!AH26,"")</f>
      </c>
      <c r="I6" s="14">
        <f>IF(input!AI26&gt;0,input!AI26,"")</f>
      </c>
      <c r="J6" s="14">
        <f>IF(input!AJ26&gt;0,input!AJ26,"")</f>
      </c>
      <c r="K6" s="14">
        <f>IF(input!AK26&gt;0,input!AK26,"")</f>
      </c>
      <c r="L6" s="14">
        <f>IF(input!AL26&gt;0,input!AL26,"")</f>
      </c>
      <c r="M6" s="14">
        <f>IF(input!AM26&gt;0,input!AM26,"")</f>
      </c>
      <c r="N6" s="14">
        <f>IF(input!AN26&gt;0,input!AN26,"")</f>
      </c>
      <c r="O6" s="14">
        <f>IF(input!AO26&gt;0,input!AO26,"")</f>
      </c>
      <c r="P6" s="14">
        <f>IF(input!AP26&gt;0,input!AP26,"")</f>
      </c>
      <c r="Q6" s="14">
        <f>IF(input!AQ26&gt;0,input!AQ26,"")</f>
      </c>
      <c r="R6" s="14">
        <f>IF(input!AR26&gt;0,input!AR26,"")</f>
      </c>
      <c r="S6" s="14">
        <f>IF(input!AS26&gt;0,input!AS26,"")</f>
      </c>
      <c r="T6" s="14">
        <f>IF(input!AT26&gt;0,input!AT26,"")</f>
      </c>
      <c r="U6" s="14">
        <f>IF(input!AU26&gt;0,input!AU26,"")</f>
      </c>
      <c r="V6" s="14">
        <f>IF(input!AV26&gt;0,input!AV26,"")</f>
      </c>
      <c r="W6" s="14">
        <f>IF(input!AW26&gt;0,input!AW26,"")</f>
      </c>
      <c r="X6" s="14">
        <f>IF(input!AX26&gt;0,input!AX26,"")</f>
      </c>
      <c r="Y6" s="14">
        <f>IF(input!AY26&gt;0,input!AY26,"")</f>
      </c>
      <c r="Z6" s="14">
        <f>IF(input!AZ26&gt;0,input!AZ26,"")</f>
      </c>
      <c r="AA6" s="14">
        <f>IF(input!BA26&gt;0,input!BA26,"")</f>
      </c>
      <c r="AB6" s="14">
        <f>IF(input!BB26&gt;0,input!BB26,"")</f>
      </c>
      <c r="AC6" s="14">
        <f>IF(input!BC26&gt;0,input!BC26,"")</f>
      </c>
      <c r="AD6" s="14">
        <f>IF(input!BD26&gt;0,input!BD26,"")</f>
      </c>
      <c r="AE6" s="14">
        <f>IF(input!BE26&gt;0,input!BE26,"")</f>
      </c>
      <c r="AF6" s="25">
        <f>IF(input!BF25&gt;0,input!BF25,"")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IF(input!BG26&gt;0,input!BG26,"")</f>
      </c>
      <c r="C7" s="14">
        <f>IF(input!BH26&gt;0,input!BH26,"")</f>
      </c>
      <c r="D7" s="14">
        <f>IF(input!BI26&gt;0,input!BI26,"")</f>
      </c>
      <c r="E7" s="14">
        <f>IF(input!BJ26&gt;0,input!BJ26,"")</f>
      </c>
      <c r="F7" s="14">
        <f>IF(input!BK26&gt;0,input!BK26,"")</f>
      </c>
      <c r="G7" s="14">
        <f>IF(input!BL26&gt;0,input!BL26,"")</f>
      </c>
      <c r="H7" s="14">
        <f>IF(input!BM26&gt;0,input!BM26,"")</f>
      </c>
      <c r="I7" s="14">
        <f>IF(input!BN26&gt;0,input!BN26,"")</f>
      </c>
      <c r="J7" s="14">
        <f>IF(input!BO26&gt;0,input!BO26,"")</f>
      </c>
      <c r="K7" s="14">
        <f>IF(input!BP26&gt;0,input!BP26,"")</f>
      </c>
      <c r="L7" s="14">
        <f>IF(input!BQ26&gt;0,input!BQ26,"")</f>
      </c>
      <c r="M7" s="14">
        <f>IF(input!BR26&gt;0,input!BR26,"")</f>
      </c>
      <c r="N7" s="14">
        <f>IF(input!BS26&gt;0,input!BS26,"")</f>
      </c>
      <c r="O7" s="14">
        <f>IF(input!BT26&gt;0,input!BT26,"")</f>
      </c>
      <c r="P7" s="14">
        <f>IF(input!BU26&gt;0,input!BU26,"")</f>
      </c>
      <c r="Q7" s="14">
        <f>IF(input!BV26&gt;0,input!BV26,"")</f>
      </c>
      <c r="R7" s="14">
        <f>IF(input!BW26&gt;0,input!BW26,"")</f>
      </c>
      <c r="S7" s="14">
        <f>IF(input!BX26&gt;0,input!BX26,"")</f>
      </c>
      <c r="T7" s="14">
        <f>IF(input!BY26&gt;0,input!BY26,"")</f>
      </c>
      <c r="U7" s="14">
        <f>IF(input!BZ26&gt;0,input!BZ26,"")</f>
      </c>
      <c r="V7" s="14">
        <f>IF(input!CA26&gt;0,input!CA26,"")</f>
      </c>
      <c r="W7" s="14">
        <f>IF(input!CB26&gt;0,input!CB26,"")</f>
      </c>
      <c r="X7" s="14">
        <f>IF(input!CC26&gt;0,input!CC26,"")</f>
      </c>
      <c r="Y7" s="14">
        <f>IF(input!CD26&gt;0,input!CD26,"")</f>
      </c>
      <c r="Z7" s="14">
        <f>IF(input!CE26&gt;0,input!CE26,"")</f>
      </c>
      <c r="AA7" s="14">
        <f>IF(input!CF26&gt;0,input!CF26,"")</f>
      </c>
      <c r="AB7" s="14">
        <f>IF(input!CG26&gt;0,input!CG26,"")</f>
      </c>
      <c r="AC7" s="14">
        <f>IF(input!CH26&gt;0,input!CH26,"")</f>
      </c>
      <c r="AD7" s="14">
        <f>IF(input!CI26&gt;0,input!CI26,"")</f>
      </c>
      <c r="AE7" s="14">
        <f>IF(input!CJ26&gt;0,input!CJ26,"")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IF(input!CK26&gt;0,input!CK26,"")</f>
      </c>
      <c r="C8" s="14">
        <f>IF(input!CL26&gt;0,input!CL26,"")</f>
      </c>
      <c r="D8" s="14">
        <f>IF(input!CM26&gt;0,input!CM26,"")</f>
      </c>
      <c r="E8" s="14">
        <f>IF(input!CN26&gt;0,input!CN26,"")</f>
      </c>
      <c r="F8" s="14">
        <f>IF(input!CO26&gt;0,input!CO26,"")</f>
      </c>
      <c r="G8" s="14">
        <f>IF(input!CP26&gt;0,input!CP26,"")</f>
      </c>
      <c r="H8" s="14">
        <f>IF(input!CQ26&gt;0,input!CQ26,"")</f>
      </c>
      <c r="I8" s="14">
        <f>IF(input!CR26&gt;0,input!CR26,"")</f>
      </c>
      <c r="J8" s="14">
        <f>IF(input!CS26&gt;0,input!CS26,"")</f>
      </c>
      <c r="K8" s="14">
        <f>IF(input!CT26&gt;0,input!CT26,"")</f>
      </c>
      <c r="L8" s="14">
        <f>IF(input!CU26&gt;0,input!CU26,"")</f>
      </c>
      <c r="M8" s="14">
        <f>IF(input!CV26&gt;0,input!CV26,"")</f>
      </c>
      <c r="N8" s="14">
        <f>IF(input!CW26&gt;0,input!CW26,"")</f>
      </c>
      <c r="O8" s="14">
        <f>IF(input!CX26&gt;0,input!CX26,"")</f>
      </c>
      <c r="P8" s="14">
        <f>IF(input!CY26&gt;0,input!CY26,"")</f>
      </c>
      <c r="Q8" s="14">
        <f>IF(input!CZ26&gt;0,input!CZ26,"")</f>
      </c>
      <c r="R8" s="14">
        <f>IF(input!DA26&gt;0,input!DA26,"")</f>
      </c>
      <c r="S8" s="14">
        <f>IF(input!DB26&gt;0,input!DB26,"")</f>
      </c>
      <c r="T8" s="14">
        <f>IF(input!DC26&gt;0,input!DC26,"")</f>
      </c>
      <c r="U8" s="14">
        <f>IF(input!DD26&gt;0,input!DD26,"")</f>
      </c>
      <c r="V8" s="14">
        <f>IF(input!DE26&gt;0,input!DE26,"")</f>
      </c>
      <c r="W8" s="14">
        <f>IF(input!DF26&gt;0,input!DF26,"")</f>
      </c>
      <c r="X8" s="14">
        <f>IF(input!DG26&gt;0,input!DG26,"")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IF(input!DH26&gt;0,input!DH26,"")</f>
      </c>
      <c r="J9" s="14">
        <f>IF(input!DI26&gt;0,input!DI26,"")</f>
      </c>
      <c r="K9" s="14">
        <f>IF(input!DJ26&gt;0,input!DJ26,"")</f>
      </c>
      <c r="L9" s="14">
        <f>IF(input!DK26&gt;0,input!DK26,"")</f>
      </c>
      <c r="M9" s="14">
        <f>IF(input!DL26&gt;0,input!DL26,"")</f>
      </c>
      <c r="N9" s="14">
        <f>IF(input!DM26&gt;0,input!DM26,"")</f>
      </c>
      <c r="O9" s="14">
        <f>IF(input!DN26&gt;0,input!DN26,"")</f>
      </c>
      <c r="P9" s="14">
        <f>IF(input!DO26&gt;0,input!DO26,"")</f>
      </c>
      <c r="Q9" s="14">
        <f>IF(input!DP26&gt;0,input!DP26,"")</f>
      </c>
      <c r="R9" s="14">
        <f>IF(input!DQ26&gt;0,input!DQ26,"")</f>
      </c>
      <c r="S9" s="14">
        <f>IF(input!DR26&gt;0,input!DR26,"")</f>
      </c>
      <c r="T9" s="14">
        <f>IF(input!DS26&gt;0,input!DS26,"")</f>
      </c>
      <c r="U9" s="14">
        <f>IF(input!DT26&gt;0,input!DT26,"")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IF(input!DU26&gt;0,input!DU26,"")</f>
      </c>
      <c r="W10" s="14">
        <f>IF(input!DV26&gt;0,input!DV26,"")</f>
      </c>
      <c r="X10" s="14">
        <f>IF(input!DW26&gt;0,input!DW26,"")</f>
      </c>
      <c r="Y10" s="14">
        <f>IF(input!DX26&gt;0,input!DX26,"")</f>
      </c>
      <c r="Z10" s="14">
        <f>IF(input!DY26&gt;0,input!DY26,"")</f>
      </c>
      <c r="AA10" s="14">
        <f>IF(input!DZ26&gt;0,input!DZ26,"")</f>
      </c>
      <c r="AB10" s="14">
        <f>IF(input!EA26&gt;0,input!EA26,"")</f>
      </c>
      <c r="AC10" s="14">
        <f>IF(input!EB26&gt;0,input!EB26,"")</f>
      </c>
      <c r="AD10" s="14">
        <f>IF(input!EC26&gt;0,input!EC26,"")</f>
      </c>
      <c r="AE10" s="14">
        <f>IF(input!ED26&gt;0,input!ED26,"")</f>
      </c>
      <c r="AF10" s="25">
        <f>IF(input!EE26&gt;0,input!EE26,"")</f>
      </c>
      <c r="AG10" s="11">
        <f t="shared" si="0"/>
        <v>0</v>
      </c>
      <c r="AH10" s="59">
        <f>SUM(AG10:AG14)</f>
        <v>0</v>
      </c>
      <c r="AI10" s="56">
        <f>SumColoredCells(B10:AF14)+Calc23</f>
        <v>0</v>
      </c>
    </row>
    <row r="11" spans="1:35" ht="15" customHeight="1">
      <c r="A11" s="5" t="s">
        <v>5</v>
      </c>
      <c r="B11" s="18">
        <f>IF(input!EF26&gt;0,input!EF26,"")</f>
      </c>
      <c r="C11" s="14">
        <f>IF(input!EG26&gt;0,input!EG26,"")</f>
      </c>
      <c r="D11" s="14">
        <f>IF(input!EH26&gt;0,input!EH26,"")</f>
      </c>
      <c r="E11" s="14">
        <f>IF(input!EI26&gt;0,input!EI26,"")</f>
      </c>
      <c r="F11" s="14">
        <f>IF(input!EJ26&gt;0,input!EJ26,"")</f>
      </c>
      <c r="G11" s="14">
        <f>IF(input!EK26&gt;0,input!EK26,"")</f>
      </c>
      <c r="H11" s="14">
        <f>IF(input!EL26&gt;0,input!EL26,"")</f>
      </c>
      <c r="I11" s="14">
        <f>IF(input!EM26&gt;0,input!EM26,"")</f>
      </c>
      <c r="J11" s="14">
        <f>IF(input!EN26&gt;0,input!EN26,"")</f>
      </c>
      <c r="K11" s="14">
        <f>IF(input!EO26&gt;0,input!EO26,"")</f>
      </c>
      <c r="L11" s="14">
        <f>IF(input!EP26&gt;0,input!EP26,"")</f>
      </c>
      <c r="M11" s="14">
        <f>IF(input!EQ26&gt;0,input!EQ26,"")</f>
      </c>
      <c r="N11" s="14">
        <f>IF(input!ER26&gt;0,input!ER26,"")</f>
      </c>
      <c r="O11" s="14">
        <f>IF(input!ES26&gt;0,input!ES26,"")</f>
      </c>
      <c r="P11" s="14">
        <f>IF(input!ET26&gt;0,input!ET26,"")</f>
      </c>
      <c r="Q11" s="14">
        <f>IF(input!EU26&gt;0,input!EU26,"")</f>
      </c>
      <c r="R11" s="14">
        <f>IF(input!EV26&gt;0,input!EV26,"")</f>
      </c>
      <c r="S11" s="14">
        <f>IF(input!EW26&gt;0,input!EW26,"")</f>
      </c>
      <c r="T11" s="14">
        <f>IF(input!EX26&gt;0,input!EX26,"")</f>
      </c>
      <c r="U11" s="14">
        <f>IF(input!EY26&gt;0,input!EY26,"")</f>
      </c>
      <c r="V11" s="14">
        <f>IF(input!EZ26&gt;0,input!EZ26,"")</f>
      </c>
      <c r="W11" s="14">
        <f>IF(input!FA26&gt;0,input!FA26,"")</f>
      </c>
      <c r="X11" s="14">
        <f>IF(input!FB26&gt;0,input!FB26,"")</f>
      </c>
      <c r="Y11" s="14">
        <f>IF(input!FC26&gt;0,input!FC26,"")</f>
      </c>
      <c r="Z11" s="14">
        <f>IF(input!FD26&gt;0,input!FD26,"")</f>
      </c>
      <c r="AA11" s="14">
        <f>IF(input!FE26&gt;0,input!FE26,"")</f>
      </c>
      <c r="AB11" s="14">
        <f>IF(input!FF26&gt;0,input!FF26,"")</f>
      </c>
      <c r="AC11" s="14">
        <f>IF(input!FG26&gt;0,input!FG26,"")</f>
      </c>
      <c r="AD11" s="14">
        <f>IF(input!FH26&gt;0,input!FH26,"")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IF(input!FI26&gt;0,input!FI26,"")</f>
      </c>
      <c r="C12" s="14">
        <f>IF(input!FJ26&gt;0,input!FJ26,"")</f>
      </c>
      <c r="D12" s="14">
        <f>IF(input!FK26&gt;0,input!FK26,"")</f>
      </c>
      <c r="E12" s="14">
        <f>IF(input!FL26&gt;0,input!FL26,"")</f>
      </c>
      <c r="F12" s="14">
        <f>IF(input!FM26&gt;0,input!FM26,"")</f>
      </c>
      <c r="G12" s="14">
        <f>IF(input!FN26&gt;0,input!FN26,"")</f>
      </c>
      <c r="H12" s="14">
        <f>IF(input!FO26&gt;0,input!FO26,"")</f>
      </c>
      <c r="I12" s="14">
        <f>IF(input!FP26&gt;0,input!FP26,"")</f>
      </c>
      <c r="J12" s="14">
        <f>IF(input!FQ26&gt;0,input!FQ26,"")</f>
      </c>
      <c r="K12" s="14">
        <f>IF(input!FR26&gt;0,input!FR26,"")</f>
      </c>
      <c r="L12" s="14">
        <f>IF(input!FS26&gt;0,input!FS26,"")</f>
      </c>
      <c r="M12" s="14">
        <f>IF(input!FT26&gt;0,input!FT26,"")</f>
      </c>
      <c r="N12" s="14">
        <f>IF(input!FU26&gt;0,input!FU26,"")</f>
      </c>
      <c r="O12" s="14">
        <f>IF(input!FV26&gt;0,input!FV26,"")</f>
      </c>
      <c r="P12" s="14">
        <f>IF(input!FW26&gt;0,input!FW26,"")</f>
      </c>
      <c r="Q12" s="14">
        <f>IF(input!FX26&gt;0,input!FX26,"")</f>
      </c>
      <c r="R12" s="14">
        <f>IF(input!FY26&gt;0,input!FY26,"")</f>
      </c>
      <c r="S12" s="14">
        <f>IF(input!FZ26&gt;0,input!FZ26,"")</f>
      </c>
      <c r="T12" s="14">
        <f>IF(input!GA26&gt;0,input!GA26,"")</f>
      </c>
      <c r="U12" s="14">
        <f>IF(input!GB26&gt;0,input!GB26,"")</f>
      </c>
      <c r="V12" s="14">
        <f>IF(input!GC26&gt;0,input!GC26,"")</f>
      </c>
      <c r="W12" s="14">
        <f>IF(input!GD26&gt;0,input!GD26,"")</f>
      </c>
      <c r="X12" s="14">
        <f>IF(input!GE26&gt;0,input!GE26,"")</f>
      </c>
      <c r="Y12" s="14">
        <f>IF(input!GF26&gt;0,input!GF26,"")</f>
      </c>
      <c r="Z12" s="14">
        <f>IF(input!GG26&gt;0,input!GG26,"")</f>
      </c>
      <c r="AA12" s="14">
        <f>IF(input!GH26&gt;0,input!GH26,"")</f>
      </c>
      <c r="AB12" s="14">
        <f>IF(input!GI26&gt;0,input!GI26,"")</f>
      </c>
      <c r="AC12" s="14">
        <f>IF(input!GJ26&gt;0,input!GJ26,"")</f>
      </c>
      <c r="AD12" s="14">
        <f>IF(input!GK26&gt;0,input!GK26,"")</f>
      </c>
      <c r="AE12" s="14">
        <f>IF(input!GL26&gt;0,input!GL26,"")</f>
      </c>
      <c r="AF12" s="25">
        <f>IF(input!GM26&gt;0,input!GM26,"")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IF(input!GN26&gt;0,input!GN26,"")</f>
      </c>
      <c r="C13" s="14">
        <f>IF(input!GO26&gt;0,input!GO26,"")</f>
      </c>
      <c r="D13" s="14">
        <f>IF(input!GP26&gt;0,input!GP26,"")</f>
      </c>
      <c r="E13" s="14">
        <f>IF(input!GQ26&gt;0,input!GQ26,"")</f>
      </c>
      <c r="F13" s="14">
        <f>IF(input!GR26&gt;0,input!GR26,"")</f>
      </c>
      <c r="G13" s="14">
        <f>IF(input!GS26&gt;0,input!GS26,"")</f>
      </c>
      <c r="H13" s="14">
        <f>IF(input!GT26&gt;0,input!GT26,"")</f>
      </c>
      <c r="I13" s="14">
        <f>IF(input!GU26&gt;0,input!GU26,"")</f>
      </c>
      <c r="J13" s="14">
        <f>IF(input!GV26&gt;0,input!GV26,"")</f>
      </c>
      <c r="K13" s="14">
        <f>IF(input!GW26&gt;0,input!GW26,"")</f>
      </c>
      <c r="L13" s="14">
        <f>IF(input!GX26&gt;0,input!GX26,"")</f>
      </c>
      <c r="M13" s="14">
        <f>IF(input!GY26&gt;0,input!GY26,"")</f>
      </c>
      <c r="N13" s="14">
        <f>IF(input!GZ26&gt;0,input!GZ26,"")</f>
      </c>
      <c r="O13" s="14">
        <f>IF(input!HA26&gt;0,input!HA26,"")</f>
      </c>
      <c r="P13" s="14">
        <f>IF(input!HB26&gt;0,input!HB26,"")</f>
      </c>
      <c r="Q13" s="14">
        <f>IF(input!HC26&gt;0,input!HC26,"")</f>
      </c>
      <c r="R13" s="14">
        <f>IF(input!HD26&gt;0,input!HD26,"")</f>
      </c>
      <c r="S13" s="14">
        <f>IF(input!HE26&gt;0,input!HE26,"")</f>
      </c>
      <c r="T13" s="14">
        <f>IF(input!HF26&gt;0,input!HF26,"")</f>
      </c>
      <c r="U13" s="14">
        <f>IF(input!HG26&gt;0,input!HG26,"")</f>
      </c>
      <c r="V13" s="14">
        <f>IF(input!HH26&gt;0,input!HH26,"")</f>
      </c>
      <c r="W13" s="14">
        <f>IF(input!HI26&gt;0,input!HI26,"")</f>
      </c>
      <c r="X13" s="14">
        <f>IF(input!HJ26&gt;0,input!HJ26,"")</f>
      </c>
      <c r="Y13" s="14">
        <f>IF(input!HK26&gt;0,input!HK26,"")</f>
      </c>
      <c r="Z13" s="14">
        <f>IF(input!HL26&gt;0,input!HL26,"")</f>
      </c>
      <c r="AA13" s="14">
        <f>IF(input!HM26&gt;0,input!HM26,"")</f>
      </c>
      <c r="AB13" s="14">
        <f>IF(input!HN26&gt;0,input!HN26,"")</f>
      </c>
      <c r="AC13" s="14">
        <f>IF(input!HO26&gt;0,input!HO26,"")</f>
      </c>
      <c r="AD13" s="14">
        <f>IF(input!HP26&gt;0,input!HP26,"")</f>
      </c>
      <c r="AE13" s="14">
        <f>IF(input!HQ26&gt;0,input!HQ26,"")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IF(input!HR26&gt;0,input!HR26,"")</f>
      </c>
      <c r="C14" s="20">
        <f>IF(input!HS26&gt;0,input!HS26,"")</f>
      </c>
      <c r="D14" s="20">
        <f>IF(input!HT26&gt;0,input!HT26,"")</f>
      </c>
      <c r="E14" s="20">
        <f>IF(input!HU26&gt;0,input!HU26,"")</f>
      </c>
      <c r="F14" s="20">
        <f>IF(input!HV26&gt;0,input!HV26,"")</f>
      </c>
      <c r="G14" s="20">
        <f>IF(input!HW26&gt;0,input!HW26,"")</f>
      </c>
      <c r="H14" s="20">
        <f>IF(input!HX26&gt;0,input!HX26,"")</f>
      </c>
      <c r="I14" s="20">
        <f>IF(input!HY26&gt;0,input!HY26,"")</f>
      </c>
      <c r="J14" s="20">
        <f>IF(input!HZ26&gt;0,input!HZ26,"")</f>
      </c>
      <c r="K14" s="20">
        <f>IF(input!IA26&gt;0,input!IA26,"")</f>
      </c>
      <c r="L14" s="20">
        <f>IF(input!IB26&gt;0,input!IB26,"")</f>
      </c>
      <c r="M14" s="20">
        <f>IF(input!IC26&gt;0,input!IC26,"")</f>
      </c>
      <c r="N14" s="20">
        <f>IF(input!ID26&gt;0,input!ID26,"")</f>
      </c>
      <c r="O14" s="20">
        <f>IF(input!IE26&gt;0,input!IE26,"")</f>
      </c>
      <c r="P14" s="20">
        <f>IF(input!IF26&gt;0,input!IF26,"")</f>
      </c>
      <c r="Q14" s="20">
        <f>IF(input!IG26&gt;0,input!IG26,"")</f>
      </c>
      <c r="R14" s="20">
        <f>IF(input!IH26&gt;0,input!IH26,"")</f>
      </c>
      <c r="S14" s="20">
        <f>IF(input!II26&gt;0,input!II26,"")</f>
      </c>
      <c r="T14" s="20">
        <f>IF(input!IJ26&gt;0,input!IJ26,"")</f>
      </c>
      <c r="U14" s="20">
        <f>IF(input!IK26&gt;0,input!IK26,"")</f>
      </c>
      <c r="V14" s="20">
        <f>IF(input!IL26&gt;0,input!IL26,"")</f>
      </c>
      <c r="W14" s="20">
        <f>IF(input!IM26&gt;0,input!IM26,"")</f>
      </c>
      <c r="X14" s="20">
        <f>IF(input!IN26&gt;0,input!IN26,"")</f>
      </c>
      <c r="Y14" s="20">
        <f>IF(input!IO26&gt;0,input!IO26,"")</f>
      </c>
      <c r="Z14" s="20">
        <f>IF(input!IP26&gt;0,input!IP26,"")</f>
      </c>
      <c r="AA14" s="20">
        <f>IF(input!IQ26&gt;0,input!IQ26,"")</f>
      </c>
      <c r="AB14" s="20">
        <f>IF(input!IR26&gt;0,input!IR26,"")</f>
      </c>
      <c r="AC14" s="20">
        <f>IF(input!IS26&gt;0,input!IS26,"")</f>
      </c>
      <c r="AD14" s="20">
        <f>IF(input!IT26&gt;0,input!IT26,"")</f>
      </c>
      <c r="AE14" s="20">
        <f>IF(input!IU26&gt;0,input!IU26,"")</f>
      </c>
      <c r="AF14" s="20">
        <f>IF(input!IV26&gt;0,input!IV26,"")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</sheetData>
  <sheetProtection/>
  <mergeCells count="10">
    <mergeCell ref="AA16:AF16"/>
    <mergeCell ref="AG16:AH16"/>
    <mergeCell ref="AH10:AH14"/>
    <mergeCell ref="AI10:AI14"/>
    <mergeCell ref="B2:AF2"/>
    <mergeCell ref="B3:AF3"/>
    <mergeCell ref="AH5:AH9"/>
    <mergeCell ref="AI5:AI9"/>
    <mergeCell ref="B15:AF15"/>
    <mergeCell ref="AG15:AH15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Φύλλο25">
    <pageSetUpPr fitToPage="1"/>
  </sheetPr>
  <dimension ref="A1:AI1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</cols>
  <sheetData>
    <row r="1" ht="12.75">
      <c r="A1" s="22"/>
    </row>
    <row r="2" spans="1:35" ht="15" customHeight="1">
      <c r="A2" s="26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8">
      <c r="B3" s="63" t="str">
        <f>input!B27</f>
        <v>m24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IF(input!C27&gt;0,input!C27,"")</f>
      </c>
      <c r="H5" s="14">
        <f>IF(input!D27&gt;0,input!D27,"")</f>
      </c>
      <c r="I5" s="14">
        <f>IF(input!E27&gt;0,input!E27,"")</f>
      </c>
      <c r="J5" s="14">
        <f>IF(input!F27&gt;0,input!F27,"")</f>
      </c>
      <c r="K5" s="14">
        <f>IF(input!G27&gt;0,input!G27,"")</f>
      </c>
      <c r="L5" s="14">
        <f>IF(input!H27&gt;0,input!H27,"")</f>
      </c>
      <c r="M5" s="14">
        <f>IF(input!I27&gt;0,input!I27,"")</f>
      </c>
      <c r="N5" s="14">
        <f>IF(input!J27&gt;0,input!J27,"")</f>
      </c>
      <c r="O5" s="14">
        <f>IF(input!K27&gt;0,input!K27,"")</f>
      </c>
      <c r="P5" s="14">
        <f>IF(input!L27&gt;0,input!L27,"")</f>
      </c>
      <c r="Q5" s="14">
        <f>IF(input!M27&gt;0,input!M27,"")</f>
      </c>
      <c r="R5" s="14">
        <f>IF(input!N27&gt;0,input!N27,"")</f>
      </c>
      <c r="S5" s="14">
        <f>IF(input!O27&gt;0,input!O27,"")</f>
      </c>
      <c r="T5" s="14">
        <f>IF(input!P27&gt;0,input!P27,"")</f>
      </c>
      <c r="U5" s="14">
        <f>IF(input!Q27&gt;0,input!Q27,"")</f>
      </c>
      <c r="V5" s="14">
        <f>IF(input!R27&gt;0,input!R27,"")</f>
      </c>
      <c r="W5" s="14">
        <f>IF(input!S27&gt;0,input!S27,"")</f>
      </c>
      <c r="X5" s="14">
        <f>IF(input!T27&gt;0,input!T27,"")</f>
      </c>
      <c r="Y5" s="14">
        <f>IF(input!U27&gt;0,input!U27,"")</f>
      </c>
      <c r="Z5" s="14">
        <f>IF(input!V27&gt;0,input!V27,"")</f>
      </c>
      <c r="AA5" s="14">
        <f>IF(input!W27&gt;0,input!W27,"")</f>
      </c>
      <c r="AB5" s="14">
        <f>IF(input!X27&gt;0,input!X27,"")</f>
      </c>
      <c r="AC5" s="14">
        <f>IF(input!Y27&gt;0,input!Y27,"")</f>
      </c>
      <c r="AD5" s="14">
        <f>IF(input!Z27&gt;0,input!Z27,"")</f>
      </c>
      <c r="AE5" s="14">
        <f>IF(input!AA27&gt;0,input!AA27,"")</f>
      </c>
      <c r="AF5" s="39"/>
      <c r="AG5" s="11">
        <f>SUM(B5:AF5)</f>
        <v>0</v>
      </c>
      <c r="AH5" s="59">
        <f>SUM(AG5:AG9)</f>
        <v>0</v>
      </c>
      <c r="AI5" s="56">
        <f>SumColoredCells(B5:AF9)+Calc24</f>
        <v>0</v>
      </c>
    </row>
    <row r="6" spans="1:35" ht="15" customHeight="1">
      <c r="A6" s="5" t="s">
        <v>1</v>
      </c>
      <c r="B6" s="18">
        <f>IF(input!AB27&gt;0,input!AB27,"")</f>
      </c>
      <c r="C6" s="14">
        <f>IF(input!AC27&gt;0,input!AC27,"")</f>
      </c>
      <c r="D6" s="14">
        <f>IF(input!AD27&gt;0,input!AD27,"")</f>
      </c>
      <c r="E6" s="14">
        <f>IF(input!AE27&gt;0,input!AE27,"")</f>
      </c>
      <c r="F6" s="14">
        <f>IF(input!AF27&gt;0,input!AF27,"")</f>
      </c>
      <c r="G6" s="14">
        <f>IF(input!AG27&gt;0,input!AG27,"")</f>
      </c>
      <c r="H6" s="14">
        <f>IF(input!AH27&gt;0,input!AH27,"")</f>
      </c>
      <c r="I6" s="14">
        <f>IF(input!AI27&gt;0,input!AI27,"")</f>
      </c>
      <c r="J6" s="14">
        <f>IF(input!AJ27&gt;0,input!AJ27,"")</f>
      </c>
      <c r="K6" s="14">
        <f>IF(input!AK27&gt;0,input!AK27,"")</f>
      </c>
      <c r="L6" s="14">
        <f>IF(input!AL27&gt;0,input!AL27,"")</f>
      </c>
      <c r="M6" s="14">
        <f>IF(input!AM27&gt;0,input!AM27,"")</f>
      </c>
      <c r="N6" s="14">
        <f>IF(input!AN27&gt;0,input!AN27,"")</f>
      </c>
      <c r="O6" s="14">
        <f>IF(input!AO27&gt;0,input!AO27,"")</f>
      </c>
      <c r="P6" s="14">
        <f>IF(input!AP27&gt;0,input!AP27,"")</f>
      </c>
      <c r="Q6" s="14">
        <f>IF(input!AQ27&gt;0,input!AQ27,"")</f>
      </c>
      <c r="R6" s="14">
        <f>IF(input!AR27&gt;0,input!AR27,"")</f>
      </c>
      <c r="S6" s="14">
        <f>IF(input!AS27&gt;0,input!AS27,"")</f>
      </c>
      <c r="T6" s="14">
        <f>IF(input!AT27&gt;0,input!AT27,"")</f>
      </c>
      <c r="U6" s="14">
        <f>IF(input!AU27&gt;0,input!AU27,"")</f>
      </c>
      <c r="V6" s="14">
        <f>IF(input!AV27&gt;0,input!AV27,"")</f>
      </c>
      <c r="W6" s="14">
        <f>IF(input!AW27&gt;0,input!AW27,"")</f>
      </c>
      <c r="X6" s="14">
        <f>IF(input!AX27&gt;0,input!AX27,"")</f>
      </c>
      <c r="Y6" s="14">
        <f>IF(input!AY27&gt;0,input!AY27,"")</f>
      </c>
      <c r="Z6" s="14">
        <f>IF(input!AZ27&gt;0,input!AZ27,"")</f>
      </c>
      <c r="AA6" s="14">
        <f>IF(input!BA27&gt;0,input!BA27,"")</f>
      </c>
      <c r="AB6" s="14">
        <f>IF(input!BB27&gt;0,input!BB27,"")</f>
      </c>
      <c r="AC6" s="14">
        <f>IF(input!BC27&gt;0,input!BC27,"")</f>
      </c>
      <c r="AD6" s="14">
        <f>IF(input!BD27&gt;0,input!BD27,"")</f>
      </c>
      <c r="AE6" s="14">
        <f>IF(input!BE27&gt;0,input!BE27,"")</f>
      </c>
      <c r="AF6" s="25">
        <f>IF(input!BF27&gt;0,input!BF27,"")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IF(input!BG27&gt;0,input!BG27,"")</f>
      </c>
      <c r="C7" s="14">
        <f>IF(input!BH27&gt;0,input!BH27,"")</f>
      </c>
      <c r="D7" s="14">
        <f>IF(input!BI27&gt;0,input!BI27,"")</f>
      </c>
      <c r="E7" s="14">
        <f>IF(input!BJ27&gt;0,input!BJ27,"")</f>
      </c>
      <c r="F7" s="14">
        <f>IF(input!BK27&gt;0,input!BK27,"")</f>
      </c>
      <c r="G7" s="14">
        <f>IF(input!BL27&gt;0,input!BL27,"")</f>
      </c>
      <c r="H7" s="14">
        <f>IF(input!BM27&gt;0,input!BM27,"")</f>
      </c>
      <c r="I7" s="14">
        <f>IF(input!BN27&gt;0,input!BN27,"")</f>
      </c>
      <c r="J7" s="14">
        <f>IF(input!BO27&gt;0,input!BO27,"")</f>
      </c>
      <c r="K7" s="14">
        <f>IF(input!BP27&gt;0,input!BP27,"")</f>
      </c>
      <c r="L7" s="14">
        <f>IF(input!BQ27&gt;0,input!BQ27,"")</f>
      </c>
      <c r="M7" s="14">
        <f>IF(input!BR27&gt;0,input!BR27,"")</f>
      </c>
      <c r="N7" s="14">
        <f>IF(input!BS27&gt;0,input!BS27,"")</f>
      </c>
      <c r="O7" s="14">
        <f>IF(input!BT27&gt;0,input!BT27,"")</f>
      </c>
      <c r="P7" s="14">
        <f>IF(input!BU27&gt;0,input!BU27,"")</f>
      </c>
      <c r="Q7" s="14">
        <f>IF(input!BV27&gt;0,input!BV27,"")</f>
      </c>
      <c r="R7" s="14">
        <f>IF(input!BW27&gt;0,input!BW27,"")</f>
      </c>
      <c r="S7" s="14">
        <f>IF(input!BX27&gt;0,input!BX27,"")</f>
      </c>
      <c r="T7" s="14">
        <f>IF(input!BY27&gt;0,input!BY27,"")</f>
      </c>
      <c r="U7" s="14">
        <f>IF(input!BZ27&gt;0,input!BZ27,"")</f>
      </c>
      <c r="V7" s="14">
        <f>IF(input!CA27&gt;0,input!CA27,"")</f>
      </c>
      <c r="W7" s="14">
        <f>IF(input!CB27&gt;0,input!CB27,"")</f>
      </c>
      <c r="X7" s="14">
        <f>IF(input!CC27&gt;0,input!CC27,"")</f>
      </c>
      <c r="Y7" s="14">
        <f>IF(input!CD27&gt;0,input!CD27,"")</f>
      </c>
      <c r="Z7" s="14">
        <f>IF(input!CE27&gt;0,input!CE27,"")</f>
      </c>
      <c r="AA7" s="14">
        <f>IF(input!CF27&gt;0,input!CF27,"")</f>
      </c>
      <c r="AB7" s="14">
        <f>IF(input!CG27&gt;0,input!CG27,"")</f>
      </c>
      <c r="AC7" s="14">
        <f>IF(input!CH27&gt;0,input!CH27,"")</f>
      </c>
      <c r="AD7" s="14">
        <f>IF(input!CI27&gt;0,input!CI27,"")</f>
      </c>
      <c r="AE7" s="14">
        <f>IF(input!CJ27&gt;0,input!CJ27,"")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IF(input!CK27&gt;0,input!CK27,"")</f>
      </c>
      <c r="C8" s="14">
        <f>IF(input!CL27&gt;0,input!CL27,"")</f>
      </c>
      <c r="D8" s="14">
        <f>IF(input!CM27&gt;0,input!CM27,"")</f>
      </c>
      <c r="E8" s="14">
        <f>IF(input!CN27&gt;0,input!CN27,"")</f>
      </c>
      <c r="F8" s="14">
        <f>IF(input!CO27&gt;0,input!CO27,"")</f>
      </c>
      <c r="G8" s="14">
        <f>IF(input!CP27&gt;0,input!CP27,"")</f>
      </c>
      <c r="H8" s="14">
        <f>IF(input!CQ27&gt;0,input!CQ27,"")</f>
      </c>
      <c r="I8" s="14">
        <f>IF(input!CR27&gt;0,input!CR27,"")</f>
      </c>
      <c r="J8" s="14">
        <f>IF(input!CS27&gt;0,input!CS27,"")</f>
      </c>
      <c r="K8" s="14">
        <f>IF(input!CT27&gt;0,input!CT27,"")</f>
      </c>
      <c r="L8" s="14">
        <f>IF(input!CU27&gt;0,input!CU27,"")</f>
      </c>
      <c r="M8" s="14">
        <f>IF(input!CV27&gt;0,input!CV27,"")</f>
      </c>
      <c r="N8" s="14">
        <f>IF(input!CW27&gt;0,input!CW27,"")</f>
      </c>
      <c r="O8" s="14">
        <f>IF(input!CX27&gt;0,input!CX27,"")</f>
      </c>
      <c r="P8" s="14">
        <f>IF(input!CY27&gt;0,input!CY27,"")</f>
      </c>
      <c r="Q8" s="14">
        <f>IF(input!CZ27&gt;0,input!CZ27,"")</f>
      </c>
      <c r="R8" s="14">
        <f>IF(input!DA27&gt;0,input!DA27,"")</f>
      </c>
      <c r="S8" s="14">
        <f>IF(input!DB27&gt;0,input!DB27,"")</f>
      </c>
      <c r="T8" s="14">
        <f>IF(input!DC27&gt;0,input!DC27,"")</f>
      </c>
      <c r="U8" s="14">
        <f>IF(input!DD27&gt;0,input!DD27,"")</f>
      </c>
      <c r="V8" s="14">
        <f>IF(input!DE27&gt;0,input!DE27,"")</f>
      </c>
      <c r="W8" s="14">
        <f>IF(input!DF27&gt;0,input!DF27,"")</f>
      </c>
      <c r="X8" s="14">
        <f>IF(input!DG27&gt;0,input!DG27,"")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IF(input!DH27&gt;0,input!DH27,"")</f>
      </c>
      <c r="J9" s="14">
        <f>IF(input!DI27&gt;0,input!DI27,"")</f>
      </c>
      <c r="K9" s="14">
        <f>IF(input!DJ27&gt;0,input!DJ27,"")</f>
      </c>
      <c r="L9" s="14">
        <f>IF(input!DK27&gt;0,input!DK27,"")</f>
      </c>
      <c r="M9" s="14">
        <f>IF(input!DL27&gt;0,input!DL27,"")</f>
      </c>
      <c r="N9" s="14">
        <f>IF(input!DM27&gt;0,input!DM27,"")</f>
      </c>
      <c r="O9" s="14">
        <f>IF(input!DN27&gt;0,input!DN27,"")</f>
      </c>
      <c r="P9" s="14">
        <f>IF(input!DO27&gt;0,input!DO27,"")</f>
      </c>
      <c r="Q9" s="14">
        <f>IF(input!DP27&gt;0,input!DP27,"")</f>
      </c>
      <c r="R9" s="14">
        <f>IF(input!DQ27&gt;0,input!DQ27,"")</f>
      </c>
      <c r="S9" s="14">
        <f>IF(input!DR27&gt;0,input!DR27,"")</f>
      </c>
      <c r="T9" s="14">
        <f>IF(input!DS27&gt;0,input!DS27,"")</f>
      </c>
      <c r="U9" s="14">
        <f>IF(input!DT27&gt;0,input!DT27,"")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IF(input!DU27&gt;0,input!DU27,"")</f>
      </c>
      <c r="W10" s="14">
        <f>IF(input!DV27&gt;0,input!DV27,"")</f>
      </c>
      <c r="X10" s="14">
        <f>IF(input!DW27&gt;0,input!DW27,"")</f>
      </c>
      <c r="Y10" s="14">
        <f>IF(input!DX27&gt;0,input!DX27,"")</f>
      </c>
      <c r="Z10" s="14">
        <f>IF(input!DY27&gt;0,input!DY27,"")</f>
      </c>
      <c r="AA10" s="14">
        <f>IF(input!DZ27&gt;0,input!DZ27,"")</f>
      </c>
      <c r="AB10" s="14">
        <f>IF(input!EA27&gt;0,input!EA27,"")</f>
      </c>
      <c r="AC10" s="14">
        <f>IF(input!EB27&gt;0,input!EB27,"")</f>
      </c>
      <c r="AD10" s="14">
        <f>IF(input!EC27&gt;0,input!EC27,"")</f>
      </c>
      <c r="AE10" s="14">
        <f>IF(input!ED27&gt;0,input!ED27,"")</f>
      </c>
      <c r="AF10" s="25">
        <f>IF(input!EE27&gt;0,input!EE27,"")</f>
      </c>
      <c r="AG10" s="11">
        <f t="shared" si="0"/>
        <v>0</v>
      </c>
      <c r="AH10" s="59">
        <f>SUM(AG10:AG14)</f>
        <v>0</v>
      </c>
      <c r="AI10" s="56">
        <f>SumColoredCells(B10:AF14)+Calc24</f>
        <v>0</v>
      </c>
    </row>
    <row r="11" spans="1:35" ht="15" customHeight="1">
      <c r="A11" s="5" t="s">
        <v>5</v>
      </c>
      <c r="B11" s="18">
        <f>IF(input!EF27&gt;0,input!EF27,"")</f>
      </c>
      <c r="C11" s="14">
        <f>IF(input!EG27&gt;0,input!EG27,"")</f>
      </c>
      <c r="D11" s="14">
        <f>IF(input!EH27&gt;0,input!EH27,"")</f>
      </c>
      <c r="E11" s="14">
        <f>IF(input!EI27&gt;0,input!EI27,"")</f>
      </c>
      <c r="F11" s="14">
        <f>IF(input!EJ27&gt;0,input!EJ27,"")</f>
      </c>
      <c r="G11" s="14">
        <f>IF(input!EK27&gt;0,input!EK27,"")</f>
      </c>
      <c r="H11" s="14">
        <f>IF(input!EL27&gt;0,input!EL27,"")</f>
      </c>
      <c r="I11" s="14">
        <f>IF(input!EM27&gt;0,input!EM27,"")</f>
      </c>
      <c r="J11" s="14">
        <f>IF(input!EN27&gt;0,input!EN27,"")</f>
      </c>
      <c r="K11" s="14">
        <f>IF(input!EO27&gt;0,input!EO27,"")</f>
      </c>
      <c r="L11" s="14">
        <f>IF(input!EP27&gt;0,input!EP27,"")</f>
      </c>
      <c r="M11" s="14">
        <f>IF(input!EQ27&gt;0,input!EQ27,"")</f>
      </c>
      <c r="N11" s="14">
        <f>IF(input!ER27&gt;0,input!ER27,"")</f>
      </c>
      <c r="O11" s="14">
        <f>IF(input!ES27&gt;0,input!ES27,"")</f>
      </c>
      <c r="P11" s="14">
        <f>IF(input!ET27&gt;0,input!ET27,"")</f>
      </c>
      <c r="Q11" s="14">
        <f>IF(input!EU27&gt;0,input!EU27,"")</f>
      </c>
      <c r="R11" s="14">
        <f>IF(input!EV27&gt;0,input!EV27,"")</f>
      </c>
      <c r="S11" s="14">
        <f>IF(input!EW27&gt;0,input!EW27,"")</f>
      </c>
      <c r="T11" s="14">
        <f>IF(input!EX27&gt;0,input!EX27,"")</f>
      </c>
      <c r="U11" s="14">
        <f>IF(input!EY27&gt;0,input!EY27,"")</f>
      </c>
      <c r="V11" s="14">
        <f>IF(input!EZ27&gt;0,input!EZ27,"")</f>
      </c>
      <c r="W11" s="14">
        <f>IF(input!FA27&gt;0,input!FA27,"")</f>
      </c>
      <c r="X11" s="14">
        <f>IF(input!FB27&gt;0,input!FB27,"")</f>
      </c>
      <c r="Y11" s="14">
        <f>IF(input!FC27&gt;0,input!FC27,"")</f>
      </c>
      <c r="Z11" s="14">
        <f>IF(input!FD27&gt;0,input!FD27,"")</f>
      </c>
      <c r="AA11" s="14">
        <f>IF(input!FE27&gt;0,input!FE27,"")</f>
      </c>
      <c r="AB11" s="14">
        <f>IF(input!FF27&gt;0,input!FF27,"")</f>
      </c>
      <c r="AC11" s="14">
        <f>IF(input!FG27&gt;0,input!FG27,"")</f>
      </c>
      <c r="AD11" s="14">
        <f>IF(input!FH27&gt;0,input!FH27,"")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IF(input!FI27&gt;0,input!FI27,"")</f>
      </c>
      <c r="C12" s="14">
        <f>IF(input!FJ27&gt;0,input!FJ27,"")</f>
      </c>
      <c r="D12" s="14">
        <f>IF(input!FK27&gt;0,input!FK27,"")</f>
      </c>
      <c r="E12" s="14">
        <f>IF(input!FL27&gt;0,input!FL27,"")</f>
      </c>
      <c r="F12" s="14">
        <f>IF(input!FM27&gt;0,input!FM27,"")</f>
      </c>
      <c r="G12" s="14">
        <f>IF(input!FN27&gt;0,input!FN27,"")</f>
      </c>
      <c r="H12" s="14">
        <f>IF(input!FO27&gt;0,input!FO27,"")</f>
      </c>
      <c r="I12" s="14">
        <f>IF(input!FP27&gt;0,input!FP27,"")</f>
      </c>
      <c r="J12" s="14">
        <f>IF(input!FQ27&gt;0,input!FQ27,"")</f>
      </c>
      <c r="K12" s="14">
        <f>IF(input!FR27&gt;0,input!FR27,"")</f>
      </c>
      <c r="L12" s="14">
        <f>IF(input!FS27&gt;0,input!FS27,"")</f>
      </c>
      <c r="M12" s="14">
        <f>IF(input!FT27&gt;0,input!FT27,"")</f>
      </c>
      <c r="N12" s="14">
        <f>IF(input!FU27&gt;0,input!FU27,"")</f>
      </c>
      <c r="O12" s="14">
        <f>IF(input!FV27&gt;0,input!FV27,"")</f>
      </c>
      <c r="P12" s="14">
        <f>IF(input!FW27&gt;0,input!FW27,"")</f>
      </c>
      <c r="Q12" s="14">
        <f>IF(input!FX27&gt;0,input!FX27,"")</f>
      </c>
      <c r="R12" s="14">
        <f>IF(input!FY27&gt;0,input!FY27,"")</f>
      </c>
      <c r="S12" s="14">
        <f>IF(input!FZ27&gt;0,input!FZ27,"")</f>
      </c>
      <c r="T12" s="14">
        <f>IF(input!GA27&gt;0,input!GA27,"")</f>
      </c>
      <c r="U12" s="14">
        <f>IF(input!GB27&gt;0,input!GB27,"")</f>
      </c>
      <c r="V12" s="14">
        <f>IF(input!GC27&gt;0,input!GC27,"")</f>
      </c>
      <c r="W12" s="14">
        <f>IF(input!GD27&gt;0,input!GD27,"")</f>
      </c>
      <c r="X12" s="14">
        <f>IF(input!GE27&gt;0,input!GE27,"")</f>
      </c>
      <c r="Y12" s="14">
        <f>IF(input!GF27&gt;0,input!GF27,"")</f>
      </c>
      <c r="Z12" s="14">
        <f>IF(input!GG27&gt;0,input!GG27,"")</f>
      </c>
      <c r="AA12" s="14">
        <f>IF(input!GH27&gt;0,input!GH27,"")</f>
      </c>
      <c r="AB12" s="14">
        <f>IF(input!GI27&gt;0,input!GI27,"")</f>
      </c>
      <c r="AC12" s="14">
        <f>IF(input!GJ27&gt;0,input!GJ27,"")</f>
      </c>
      <c r="AD12" s="14">
        <f>IF(input!GK27&gt;0,input!GK27,"")</f>
      </c>
      <c r="AE12" s="14">
        <f>IF(input!GL27&gt;0,input!GL27,"")</f>
      </c>
      <c r="AF12" s="25">
        <f>IF(input!GM27&gt;0,input!GM27,"")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IF(input!GN27&gt;0,input!GN27,"")</f>
      </c>
      <c r="C13" s="14">
        <f>IF(input!GO27&gt;0,input!GO27,"")</f>
      </c>
      <c r="D13" s="14">
        <f>IF(input!GP27&gt;0,input!GP27,"")</f>
      </c>
      <c r="E13" s="14">
        <f>IF(input!GQ27&gt;0,input!GQ27,"")</f>
      </c>
      <c r="F13" s="14">
        <f>IF(input!GR27&gt;0,input!GR27,"")</f>
      </c>
      <c r="G13" s="14">
        <f>IF(input!GS27&gt;0,input!GS27,"")</f>
      </c>
      <c r="H13" s="14">
        <f>IF(input!GT27&gt;0,input!GT27,"")</f>
      </c>
      <c r="I13" s="14">
        <f>IF(input!GU27&gt;0,input!GU27,"")</f>
      </c>
      <c r="J13" s="14">
        <f>IF(input!GV27&gt;0,input!GV27,"")</f>
      </c>
      <c r="K13" s="14">
        <f>IF(input!GW27&gt;0,input!GW27,"")</f>
      </c>
      <c r="L13" s="14">
        <f>IF(input!GX27&gt;0,input!GX27,"")</f>
      </c>
      <c r="M13" s="14">
        <f>IF(input!GY27&gt;0,input!GY27,"")</f>
      </c>
      <c r="N13" s="14">
        <f>IF(input!GZ27&gt;0,input!GZ27,"")</f>
      </c>
      <c r="O13" s="14">
        <f>IF(input!HA27&gt;0,input!HA27,"")</f>
      </c>
      <c r="P13" s="14">
        <f>IF(input!HB27&gt;0,input!HB27,"")</f>
      </c>
      <c r="Q13" s="14">
        <f>IF(input!HC27&gt;0,input!HC27,"")</f>
      </c>
      <c r="R13" s="14">
        <f>IF(input!HD27&gt;0,input!HD27,"")</f>
      </c>
      <c r="S13" s="14">
        <f>IF(input!HE27&gt;0,input!HE27,"")</f>
      </c>
      <c r="T13" s="14">
        <f>IF(input!HF27&gt;0,input!HF27,"")</f>
      </c>
      <c r="U13" s="14">
        <f>IF(input!HG27&gt;0,input!HG27,"")</f>
      </c>
      <c r="V13" s="14">
        <f>IF(input!HH27&gt;0,input!HH27,"")</f>
      </c>
      <c r="W13" s="14">
        <f>IF(input!HI27&gt;0,input!HI27,"")</f>
      </c>
      <c r="X13" s="14">
        <f>IF(input!HJ27&gt;0,input!HJ27,"")</f>
      </c>
      <c r="Y13" s="14">
        <f>IF(input!HK27&gt;0,input!HK27,"")</f>
      </c>
      <c r="Z13" s="14">
        <f>IF(input!HL27&gt;0,input!HL27,"")</f>
      </c>
      <c r="AA13" s="14">
        <f>IF(input!HM27&gt;0,input!HM27,"")</f>
      </c>
      <c r="AB13" s="14">
        <f>IF(input!HN27&gt;0,input!HN27,"")</f>
      </c>
      <c r="AC13" s="14">
        <f>IF(input!HO27&gt;0,input!HO27,"")</f>
      </c>
      <c r="AD13" s="14">
        <f>IF(input!HP27&gt;0,input!HP27,"")</f>
      </c>
      <c r="AE13" s="14">
        <f>IF(input!HQ27&gt;0,input!HQ27,"")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IF(input!HR27&gt;0,input!HR27,"")</f>
      </c>
      <c r="C14" s="20">
        <f>IF(input!HS27&gt;0,input!HS27,"")</f>
      </c>
      <c r="D14" s="20">
        <f>IF(input!HT27&gt;0,input!HT27,"")</f>
      </c>
      <c r="E14" s="20">
        <f>IF(input!HU27&gt;0,input!HU27,"")</f>
      </c>
      <c r="F14" s="20">
        <f>IF(input!HV27&gt;0,input!HV27,"")</f>
      </c>
      <c r="G14" s="20">
        <f>IF(input!HW27&gt;0,input!HW27,"")</f>
      </c>
      <c r="H14" s="20">
        <f>IF(input!HX27&gt;0,input!HX27,"")</f>
      </c>
      <c r="I14" s="20">
        <f>IF(input!HY27&gt;0,input!HY27,"")</f>
      </c>
      <c r="J14" s="20">
        <f>IF(input!HZ27&gt;0,input!HZ27,"")</f>
      </c>
      <c r="K14" s="20">
        <f>IF(input!IA27&gt;0,input!IA27,"")</f>
      </c>
      <c r="L14" s="20">
        <f>IF(input!IB27&gt;0,input!IB27,"")</f>
      </c>
      <c r="M14" s="20">
        <f>IF(input!IC27&gt;0,input!IC27,"")</f>
      </c>
      <c r="N14" s="20">
        <f>IF(input!ID27&gt;0,input!ID27,"")</f>
      </c>
      <c r="O14" s="20">
        <f>IF(input!IE27&gt;0,input!IE27,"")</f>
      </c>
      <c r="P14" s="20">
        <f>IF(input!IF27&gt;0,input!IF27,"")</f>
      </c>
      <c r="Q14" s="20">
        <f>IF(input!IG27&gt;0,input!IG27,"")</f>
      </c>
      <c r="R14" s="20">
        <f>IF(input!IH27&gt;0,input!IH27,"")</f>
      </c>
      <c r="S14" s="20">
        <f>IF(input!II27&gt;0,input!II27,"")</f>
      </c>
      <c r="T14" s="20">
        <f>IF(input!IJ27&gt;0,input!IJ27,"")</f>
      </c>
      <c r="U14" s="20">
        <f>IF(input!IK27&gt;0,input!IK27,"")</f>
      </c>
      <c r="V14" s="20">
        <f>IF(input!IL27&gt;0,input!IL27,"")</f>
      </c>
      <c r="W14" s="20">
        <f>IF(input!IM27&gt;0,input!IM27,"")</f>
      </c>
      <c r="X14" s="20">
        <f>IF(input!IN27&gt;0,input!IN27,"")</f>
      </c>
      <c r="Y14" s="20">
        <f>IF(input!IO27&gt;0,input!IO27,"")</f>
      </c>
      <c r="Z14" s="20">
        <f>IF(input!IP27&gt;0,input!IP27,"")</f>
      </c>
      <c r="AA14" s="20">
        <f>IF(input!IQ27&gt;0,input!IQ27,"")</f>
      </c>
      <c r="AB14" s="20">
        <f>IF(input!IR27&gt;0,input!IR27,"")</f>
      </c>
      <c r="AC14" s="20">
        <f>IF(input!IS27&gt;0,input!IS27,"")</f>
      </c>
      <c r="AD14" s="20">
        <f>IF(input!IT27&gt;0,input!IT27,"")</f>
      </c>
      <c r="AE14" s="20">
        <f>IF(input!IU27&gt;0,input!IU27,"")</f>
      </c>
      <c r="AF14" s="20">
        <f>IF(input!IV27&gt;0,input!IV27,"")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</sheetData>
  <sheetProtection/>
  <mergeCells count="10">
    <mergeCell ref="AA16:AF16"/>
    <mergeCell ref="AG16:AH16"/>
    <mergeCell ref="AH10:AH14"/>
    <mergeCell ref="AI10:AI14"/>
    <mergeCell ref="B2:AF2"/>
    <mergeCell ref="B3:AF3"/>
    <mergeCell ref="AH5:AH9"/>
    <mergeCell ref="AI5:AI9"/>
    <mergeCell ref="B15:AF15"/>
    <mergeCell ref="AG15:AH15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Φύλλο26">
    <pageSetUpPr fitToPage="1"/>
  </sheetPr>
  <dimension ref="A1:AI1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</cols>
  <sheetData>
    <row r="1" ht="12.75">
      <c r="A1" s="22"/>
    </row>
    <row r="2" spans="1:35" ht="15" customHeight="1">
      <c r="A2" s="26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8">
      <c r="B3" s="63" t="str">
        <f>input!B28</f>
        <v>m25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IF(input!C28&gt;0,input!C28,"")</f>
      </c>
      <c r="H5" s="14">
        <f>IF(input!D28&gt;0,input!D28,"")</f>
      </c>
      <c r="I5" s="14">
        <f>IF(input!E28&gt;0,input!E28,"")</f>
      </c>
      <c r="J5" s="14">
        <f>IF(input!F28&gt;0,input!F28,"")</f>
      </c>
      <c r="K5" s="14">
        <f>IF(input!G28&gt;0,input!G28,"")</f>
      </c>
      <c r="L5" s="14">
        <f>IF(input!H28&gt;0,input!H28,"")</f>
      </c>
      <c r="M5" s="14">
        <f>IF(input!I28&gt;0,input!I28,"")</f>
      </c>
      <c r="N5" s="14">
        <f>IF(input!J28&gt;0,input!J28,"")</f>
      </c>
      <c r="O5" s="14">
        <f>IF(input!K28&gt;0,input!K28,"")</f>
      </c>
      <c r="P5" s="14">
        <f>IF(input!L28&gt;0,input!L28,"")</f>
      </c>
      <c r="Q5" s="14">
        <f>IF(input!M28&gt;0,input!M28,"")</f>
      </c>
      <c r="R5" s="14">
        <f>IF(input!N28&gt;0,input!N28,"")</f>
      </c>
      <c r="S5" s="14">
        <f>IF(input!O28&gt;0,input!O28,"")</f>
      </c>
      <c r="T5" s="14">
        <f>IF(input!P28&gt;0,input!P28,"")</f>
      </c>
      <c r="U5" s="14">
        <f>IF(input!Q28&gt;0,input!Q28,"")</f>
      </c>
      <c r="V5" s="14">
        <f>IF(input!R28&gt;0,input!R28,"")</f>
      </c>
      <c r="W5" s="14">
        <f>IF(input!S28&gt;0,input!S28,"")</f>
      </c>
      <c r="X5" s="14">
        <f>IF(input!T28&gt;0,input!T28,"")</f>
      </c>
      <c r="Y5" s="14">
        <f>IF(input!U28&gt;0,input!U28,"")</f>
      </c>
      <c r="Z5" s="14">
        <f>IF(input!V28&gt;0,input!V28,"")</f>
      </c>
      <c r="AA5" s="14">
        <f>IF(input!W28&gt;0,input!W28,"")</f>
      </c>
      <c r="AB5" s="14">
        <f>IF(input!X28&gt;0,input!X28,"")</f>
      </c>
      <c r="AC5" s="14">
        <f>IF(input!Y28&gt;0,input!Y28,"")</f>
      </c>
      <c r="AD5" s="14">
        <f>IF(input!Z28&gt;0,input!Z28,"")</f>
      </c>
      <c r="AE5" s="14">
        <f>IF(input!AA28&gt;0,input!AA28,"")</f>
      </c>
      <c r="AF5" s="39"/>
      <c r="AG5" s="11">
        <f>SUM(B5:AF5)</f>
        <v>0</v>
      </c>
      <c r="AH5" s="59">
        <f>SUM(AG5:AG9)</f>
        <v>0</v>
      </c>
      <c r="AI5" s="56">
        <f>SumColoredCells(B5:AF9)+Calc25</f>
        <v>0</v>
      </c>
    </row>
    <row r="6" spans="1:35" ht="15" customHeight="1">
      <c r="A6" s="5" t="s">
        <v>1</v>
      </c>
      <c r="B6" s="18">
        <f>IF(input!AB28&gt;0,input!AB28,"")</f>
      </c>
      <c r="C6" s="14">
        <f>IF(input!AC28&gt;0,input!AC28,"")</f>
      </c>
      <c r="D6" s="14">
        <f>IF(input!AD28&gt;0,input!AD28,"")</f>
      </c>
      <c r="E6" s="14">
        <f>IF(input!AE28&gt;0,input!AE28,"")</f>
      </c>
      <c r="F6" s="14">
        <f>IF(input!AF28&gt;0,input!AF28,"")</f>
      </c>
      <c r="G6" s="14">
        <f>IF(input!AG28&gt;0,input!AG28,"")</f>
      </c>
      <c r="H6" s="14">
        <f>IF(input!AH28&gt;0,input!AH28,"")</f>
      </c>
      <c r="I6" s="14">
        <f>IF(input!AI28&gt;0,input!AI28,"")</f>
      </c>
      <c r="J6" s="14">
        <f>IF(input!AJ28&gt;0,input!AJ28,"")</f>
      </c>
      <c r="K6" s="14">
        <f>IF(input!AK28&gt;0,input!AK28,"")</f>
      </c>
      <c r="L6" s="14">
        <f>IF(input!AL28&gt;0,input!AL28,"")</f>
      </c>
      <c r="M6" s="14">
        <f>IF(input!AM28&gt;0,input!AM28,"")</f>
      </c>
      <c r="N6" s="14">
        <f>IF(input!AN28&gt;0,input!AN28,"")</f>
      </c>
      <c r="O6" s="14">
        <f>IF(input!AO28&gt;0,input!AO28,"")</f>
      </c>
      <c r="P6" s="14">
        <f>IF(input!AP28&gt;0,input!AP28,"")</f>
      </c>
      <c r="Q6" s="14">
        <f>IF(input!AQ28&gt;0,input!AQ28,"")</f>
      </c>
      <c r="R6" s="14">
        <f>IF(input!AR28&gt;0,input!AR28,"")</f>
      </c>
      <c r="S6" s="14">
        <f>IF(input!AS28&gt;0,input!AS28,"")</f>
      </c>
      <c r="T6" s="14">
        <f>IF(input!AT28&gt;0,input!AT28,"")</f>
      </c>
      <c r="U6" s="14">
        <f>IF(input!AU28&gt;0,input!AU28,"")</f>
      </c>
      <c r="V6" s="14">
        <f>IF(input!AV28&gt;0,input!AV28,"")</f>
      </c>
      <c r="W6" s="14">
        <f>IF(input!AW28&gt;0,input!AW28,"")</f>
      </c>
      <c r="X6" s="14">
        <f>IF(input!AX28&gt;0,input!AX28,"")</f>
      </c>
      <c r="Y6" s="14">
        <f>IF(input!AY28&gt;0,input!AY28,"")</f>
      </c>
      <c r="Z6" s="14">
        <f>IF(input!AZ28&gt;0,input!AZ28,"")</f>
      </c>
      <c r="AA6" s="14">
        <f>IF(input!BA28&gt;0,input!BA28,"")</f>
      </c>
      <c r="AB6" s="14">
        <f>IF(input!BB28&gt;0,input!BB28,"")</f>
      </c>
      <c r="AC6" s="14">
        <f>IF(input!BC28&gt;0,input!BC28,"")</f>
      </c>
      <c r="AD6" s="14">
        <f>IF(input!BD28&gt;0,input!BD28,"")</f>
      </c>
      <c r="AE6" s="14">
        <f>IF(input!BE28&gt;0,input!BE28,"")</f>
      </c>
      <c r="AF6" s="25">
        <f>IF(input!BF28&gt;0,input!BF28,"")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IF(input!BG28&gt;0,input!BG28,"")</f>
      </c>
      <c r="C7" s="14">
        <f>IF(input!BH28&gt;0,input!BH28,"")</f>
      </c>
      <c r="D7" s="14">
        <f>IF(input!BI28&gt;0,input!BI28,"")</f>
      </c>
      <c r="E7" s="14">
        <f>IF(input!BJ28&gt;0,input!BJ28,"")</f>
      </c>
      <c r="F7" s="14">
        <f>IF(input!BK28&gt;0,input!BK28,"")</f>
      </c>
      <c r="G7" s="14">
        <f>IF(input!BL28&gt;0,input!BL28,"")</f>
      </c>
      <c r="H7" s="14">
        <f>IF(input!BM28&gt;0,input!BM28,"")</f>
      </c>
      <c r="I7" s="14">
        <f>IF(input!BN28&gt;0,input!BN28,"")</f>
      </c>
      <c r="J7" s="14">
        <f>IF(input!BO28&gt;0,input!BO28,"")</f>
      </c>
      <c r="K7" s="14">
        <f>IF(input!BP28&gt;0,input!BP28,"")</f>
      </c>
      <c r="L7" s="14">
        <f>IF(input!BQ28&gt;0,input!BQ28,"")</f>
      </c>
      <c r="M7" s="14">
        <f>IF(input!BR28&gt;0,input!BR28,"")</f>
      </c>
      <c r="N7" s="14">
        <f>IF(input!BS28&gt;0,input!BS28,"")</f>
      </c>
      <c r="O7" s="14">
        <f>IF(input!BT28&gt;0,input!BT28,"")</f>
      </c>
      <c r="P7" s="14">
        <f>IF(input!BU28&gt;0,input!BU28,"")</f>
      </c>
      <c r="Q7" s="14">
        <f>IF(input!BV28&gt;0,input!BV28,"")</f>
      </c>
      <c r="R7" s="14">
        <f>IF(input!BW28&gt;0,input!BW28,"")</f>
      </c>
      <c r="S7" s="14">
        <f>IF(input!BX28&gt;0,input!BX28,"")</f>
      </c>
      <c r="T7" s="14">
        <f>IF(input!BY28&gt;0,input!BY28,"")</f>
      </c>
      <c r="U7" s="14">
        <f>IF(input!BZ28&gt;0,input!BZ28,"")</f>
      </c>
      <c r="V7" s="14">
        <f>IF(input!CA28&gt;0,input!CA28,"")</f>
      </c>
      <c r="W7" s="14">
        <f>IF(input!CB28&gt;0,input!CB28,"")</f>
      </c>
      <c r="X7" s="14">
        <f>IF(input!CC28&gt;0,input!CC28,"")</f>
      </c>
      <c r="Y7" s="14">
        <f>IF(input!CD28&gt;0,input!CD28,"")</f>
      </c>
      <c r="Z7" s="14">
        <f>IF(input!CE28&gt;0,input!CE28,"")</f>
      </c>
      <c r="AA7" s="14">
        <f>IF(input!CF28&gt;0,input!CF28,"")</f>
      </c>
      <c r="AB7" s="14">
        <f>IF(input!CG28&gt;0,input!CG28,"")</f>
      </c>
      <c r="AC7" s="14">
        <f>IF(input!CH28&gt;0,input!CH28,"")</f>
      </c>
      <c r="AD7" s="14">
        <f>IF(input!CI28&gt;0,input!CI28,"")</f>
      </c>
      <c r="AE7" s="14">
        <f>IF(input!CJ28&gt;0,input!CJ28,"")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IF(input!CK28&gt;0,input!CK28,"")</f>
      </c>
      <c r="C8" s="14">
        <f>IF(input!CL28&gt;0,input!CL28,"")</f>
      </c>
      <c r="D8" s="14">
        <f>IF(input!CM28&gt;0,input!CM28,"")</f>
      </c>
      <c r="E8" s="14">
        <f>IF(input!CN28&gt;0,input!CN28,"")</f>
      </c>
      <c r="F8" s="14">
        <f>IF(input!CO28&gt;0,input!CO28,"")</f>
      </c>
      <c r="G8" s="14">
        <f>IF(input!CP28&gt;0,input!CP28,"")</f>
      </c>
      <c r="H8" s="14">
        <f>IF(input!CQ28&gt;0,input!CQ28,"")</f>
      </c>
      <c r="I8" s="14">
        <f>IF(input!CR28&gt;0,input!CR28,"")</f>
      </c>
      <c r="J8" s="14">
        <f>IF(input!CS28&gt;0,input!CS28,"")</f>
      </c>
      <c r="K8" s="14">
        <f>IF(input!CT28&gt;0,input!CT28,"")</f>
      </c>
      <c r="L8" s="14">
        <f>IF(input!CU28&gt;0,input!CU28,"")</f>
      </c>
      <c r="M8" s="14">
        <f>IF(input!CV28&gt;0,input!CV28,"")</f>
      </c>
      <c r="N8" s="14">
        <f>IF(input!CW28&gt;0,input!CW28,"")</f>
      </c>
      <c r="O8" s="14">
        <f>IF(input!CX28&gt;0,input!CX28,"")</f>
      </c>
      <c r="P8" s="14">
        <f>IF(input!CY28&gt;0,input!CY28,"")</f>
      </c>
      <c r="Q8" s="14">
        <f>IF(input!CZ28&gt;0,input!CZ28,"")</f>
      </c>
      <c r="R8" s="14">
        <f>IF(input!DA28&gt;0,input!DA28,"")</f>
      </c>
      <c r="S8" s="14">
        <f>IF(input!DB28&gt;0,input!DB28,"")</f>
      </c>
      <c r="T8" s="14">
        <f>IF(input!DC28&gt;0,input!DC28,"")</f>
      </c>
      <c r="U8" s="14">
        <f>IF(input!DD28&gt;0,input!DD28,"")</f>
      </c>
      <c r="V8" s="14">
        <f>IF(input!DE28&gt;0,input!DE28,"")</f>
      </c>
      <c r="W8" s="14">
        <f>IF(input!DF28&gt;0,input!DF28,"")</f>
      </c>
      <c r="X8" s="14">
        <f>IF(input!DG28&gt;0,input!DG28,"")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IF(input!DH28&gt;0,input!DH28,"")</f>
      </c>
      <c r="J9" s="14">
        <f>IF(input!DI28&gt;0,input!DI28,"")</f>
      </c>
      <c r="K9" s="14">
        <f>IF(input!DJ28&gt;0,input!DJ28,"")</f>
      </c>
      <c r="L9" s="14">
        <f>IF(input!DK28&gt;0,input!DK28,"")</f>
      </c>
      <c r="M9" s="14">
        <f>IF(input!DL28&gt;0,input!DL28,"")</f>
      </c>
      <c r="N9" s="14">
        <f>IF(input!DM28&gt;0,input!DM28,"")</f>
      </c>
      <c r="O9" s="14">
        <f>IF(input!DN28&gt;0,input!DN28,"")</f>
      </c>
      <c r="P9" s="14">
        <f>IF(input!DO28&gt;0,input!DO28,"")</f>
      </c>
      <c r="Q9" s="14">
        <f>IF(input!DP28&gt;0,input!DP28,"")</f>
      </c>
      <c r="R9" s="14">
        <f>IF(input!DQ28&gt;0,input!DQ28,"")</f>
      </c>
      <c r="S9" s="14">
        <f>IF(input!DR28&gt;0,input!DR28,"")</f>
      </c>
      <c r="T9" s="14">
        <f>IF(input!DS28&gt;0,input!DS28,"")</f>
      </c>
      <c r="U9" s="14">
        <f>IF(input!DT28&gt;0,input!DT28,"")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IF(input!DU28&gt;0,input!DU28,"")</f>
      </c>
      <c r="W10" s="14">
        <f>IF(input!DV28&gt;0,input!DV28,"")</f>
      </c>
      <c r="X10" s="14">
        <f>IF(input!DW28&gt;0,input!DW28,"")</f>
      </c>
      <c r="Y10" s="14">
        <f>IF(input!DX28&gt;0,input!DX28,"")</f>
      </c>
      <c r="Z10" s="14">
        <f>IF(input!DY28&gt;0,input!DY28,"")</f>
      </c>
      <c r="AA10" s="14">
        <f>IF(input!DZ28&gt;0,input!DZ28,"")</f>
      </c>
      <c r="AB10" s="14">
        <f>IF(input!EA28&gt;0,input!EA28,"")</f>
      </c>
      <c r="AC10" s="14">
        <f>IF(input!EB28&gt;0,input!EB28,"")</f>
      </c>
      <c r="AD10" s="14">
        <f>IF(input!EC28&gt;0,input!EC28,"")</f>
      </c>
      <c r="AE10" s="14">
        <f>IF(input!ED28&gt;0,input!ED28,"")</f>
      </c>
      <c r="AF10" s="25">
        <f>IF(input!EE28&gt;0,input!EE28,"")</f>
      </c>
      <c r="AG10" s="11">
        <f t="shared" si="0"/>
        <v>0</v>
      </c>
      <c r="AH10" s="59">
        <f>SUM(AG10:AG14)</f>
        <v>0</v>
      </c>
      <c r="AI10" s="56">
        <f>SumColoredCells(B10:AF14)+Calc25</f>
        <v>0</v>
      </c>
    </row>
    <row r="11" spans="1:35" ht="15" customHeight="1">
      <c r="A11" s="5" t="s">
        <v>5</v>
      </c>
      <c r="B11" s="18">
        <f>IF(input!EF28&gt;0,input!EF28,"")</f>
      </c>
      <c r="C11" s="14">
        <f>IF(input!EG28&gt;0,input!EG28,"")</f>
      </c>
      <c r="D11" s="14">
        <f>IF(input!EH28&gt;0,input!EH28,"")</f>
      </c>
      <c r="E11" s="14">
        <f>IF(input!EI28&gt;0,input!EI28,"")</f>
      </c>
      <c r="F11" s="14">
        <f>IF(input!EJ28&gt;0,input!EJ28,"")</f>
      </c>
      <c r="G11" s="14">
        <f>IF(input!EK28&gt;0,input!EK28,"")</f>
      </c>
      <c r="H11" s="14">
        <f>IF(input!EL28&gt;0,input!EL28,"")</f>
      </c>
      <c r="I11" s="14">
        <f>IF(input!EM28&gt;0,input!EM28,"")</f>
      </c>
      <c r="J11" s="14">
        <f>IF(input!EN28&gt;0,input!EN28,"")</f>
      </c>
      <c r="K11" s="14">
        <f>IF(input!EO28&gt;0,input!EO28,"")</f>
      </c>
      <c r="L11" s="14">
        <f>IF(input!EP28&gt;0,input!EP28,"")</f>
      </c>
      <c r="M11" s="14">
        <f>IF(input!EQ28&gt;0,input!EQ28,"")</f>
      </c>
      <c r="N11" s="14">
        <f>IF(input!ER28&gt;0,input!ER28,"")</f>
      </c>
      <c r="O11" s="14">
        <f>IF(input!ES28&gt;0,input!ES28,"")</f>
      </c>
      <c r="P11" s="14">
        <f>IF(input!ET28&gt;0,input!ET28,"")</f>
      </c>
      <c r="Q11" s="14">
        <f>IF(input!EU28&gt;0,input!EU28,"")</f>
      </c>
      <c r="R11" s="14">
        <f>IF(input!EV28&gt;0,input!EV28,"")</f>
      </c>
      <c r="S11" s="14">
        <f>IF(input!EW28&gt;0,input!EW28,"")</f>
      </c>
      <c r="T11" s="14">
        <f>IF(input!EX28&gt;0,input!EX28,"")</f>
      </c>
      <c r="U11" s="14">
        <f>IF(input!EY28&gt;0,input!EY28,"")</f>
      </c>
      <c r="V11" s="14">
        <f>IF(input!EZ28&gt;0,input!EZ28,"")</f>
      </c>
      <c r="W11" s="14">
        <f>IF(input!FA28&gt;0,input!FA28,"")</f>
      </c>
      <c r="X11" s="14">
        <f>IF(input!FB28&gt;0,input!FB28,"")</f>
      </c>
      <c r="Y11" s="14">
        <f>IF(input!FC28&gt;0,input!FC28,"")</f>
      </c>
      <c r="Z11" s="14">
        <f>IF(input!FD28&gt;0,input!FD28,"")</f>
      </c>
      <c r="AA11" s="14">
        <f>IF(input!FE28&gt;0,input!FE28,"")</f>
      </c>
      <c r="AB11" s="14">
        <f>IF(input!FF28&gt;0,input!FF28,"")</f>
      </c>
      <c r="AC11" s="14">
        <f>IF(input!FG28&gt;0,input!FG28,"")</f>
      </c>
      <c r="AD11" s="14">
        <f>IF(input!FH28&gt;0,input!FH28,"")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IF(input!FI28&gt;0,input!FI28,"")</f>
      </c>
      <c r="C12" s="14">
        <f>IF(input!FJ28&gt;0,input!FJ28,"")</f>
      </c>
      <c r="D12" s="14">
        <f>IF(input!FK28&gt;0,input!FK28,"")</f>
      </c>
      <c r="E12" s="14">
        <f>IF(input!FL28&gt;0,input!FL28,"")</f>
      </c>
      <c r="F12" s="14">
        <f>IF(input!FM28&gt;0,input!FM28,"")</f>
      </c>
      <c r="G12" s="14">
        <f>IF(input!FN28&gt;0,input!FN28,"")</f>
      </c>
      <c r="H12" s="14">
        <f>IF(input!FO28&gt;0,input!FO28,"")</f>
      </c>
      <c r="I12" s="14">
        <f>IF(input!FP28&gt;0,input!FP28,"")</f>
      </c>
      <c r="J12" s="14">
        <f>IF(input!FQ28&gt;0,input!FQ28,"")</f>
      </c>
      <c r="K12" s="14">
        <f>IF(input!FR28&gt;0,input!FR28,"")</f>
      </c>
      <c r="L12" s="14">
        <f>IF(input!FS28&gt;0,input!FS28,"")</f>
      </c>
      <c r="M12" s="14">
        <f>IF(input!FT28&gt;0,input!FT28,"")</f>
      </c>
      <c r="N12" s="14">
        <f>IF(input!FU28&gt;0,input!FU28,"")</f>
      </c>
      <c r="O12" s="14">
        <f>IF(input!FV28&gt;0,input!FV28,"")</f>
      </c>
      <c r="P12" s="14">
        <f>IF(input!FW28&gt;0,input!FW28,"")</f>
      </c>
      <c r="Q12" s="14">
        <f>IF(input!FX28&gt;0,input!FX28,"")</f>
      </c>
      <c r="R12" s="14">
        <f>IF(input!FY28&gt;0,input!FY28,"")</f>
      </c>
      <c r="S12" s="14">
        <f>IF(input!FZ28&gt;0,input!FZ28,"")</f>
      </c>
      <c r="T12" s="14">
        <f>IF(input!GA28&gt;0,input!GA28,"")</f>
      </c>
      <c r="U12" s="14">
        <f>IF(input!GB28&gt;0,input!GB28,"")</f>
      </c>
      <c r="V12" s="14">
        <f>IF(input!GC28&gt;0,input!GC28,"")</f>
      </c>
      <c r="W12" s="14">
        <f>IF(input!GD28&gt;0,input!GD28,"")</f>
      </c>
      <c r="X12" s="14">
        <f>IF(input!GE28&gt;0,input!GE28,"")</f>
      </c>
      <c r="Y12" s="14">
        <f>IF(input!GF28&gt;0,input!GF28,"")</f>
      </c>
      <c r="Z12" s="14">
        <f>IF(input!GG28&gt;0,input!GG28,"")</f>
      </c>
      <c r="AA12" s="14">
        <f>IF(input!GH28&gt;0,input!GH28,"")</f>
      </c>
      <c r="AB12" s="14">
        <f>IF(input!GI28&gt;0,input!GI28,"")</f>
      </c>
      <c r="AC12" s="14">
        <f>IF(input!GJ28&gt;0,input!GJ28,"")</f>
      </c>
      <c r="AD12" s="14">
        <f>IF(input!GK28&gt;0,input!GK28,"")</f>
      </c>
      <c r="AE12" s="14">
        <f>IF(input!GL28&gt;0,input!GL28,"")</f>
      </c>
      <c r="AF12" s="25">
        <f>IF(input!GM28&gt;0,input!GM28,"")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IF(input!GN28&gt;0,input!GN28,"")</f>
      </c>
      <c r="C13" s="14">
        <f>IF(input!GO28&gt;0,input!GO28,"")</f>
      </c>
      <c r="D13" s="14">
        <f>IF(input!GP28&gt;0,input!GP28,"")</f>
      </c>
      <c r="E13" s="14">
        <f>IF(input!GQ28&gt;0,input!GQ28,"")</f>
      </c>
      <c r="F13" s="14">
        <f>IF(input!GR28&gt;0,input!GR28,"")</f>
      </c>
      <c r="G13" s="14">
        <f>IF(input!GS28&gt;0,input!GS28,"")</f>
      </c>
      <c r="H13" s="14">
        <f>IF(input!GT28&gt;0,input!GT28,"")</f>
      </c>
      <c r="I13" s="14">
        <f>IF(input!GU28&gt;0,input!GU28,"")</f>
      </c>
      <c r="J13" s="14">
        <f>IF(input!GV28&gt;0,input!GV28,"")</f>
      </c>
      <c r="K13" s="14">
        <f>IF(input!GW28&gt;0,input!GW28,"")</f>
      </c>
      <c r="L13" s="14">
        <f>IF(input!GX28&gt;0,input!GX28,"")</f>
      </c>
      <c r="M13" s="14">
        <f>IF(input!GY28&gt;0,input!GY28,"")</f>
      </c>
      <c r="N13" s="14">
        <f>IF(input!GZ28&gt;0,input!GZ28,"")</f>
      </c>
      <c r="O13" s="14">
        <f>IF(input!HA28&gt;0,input!HA28,"")</f>
      </c>
      <c r="P13" s="14">
        <f>IF(input!HB28&gt;0,input!HB28,"")</f>
      </c>
      <c r="Q13" s="14">
        <f>IF(input!HC28&gt;0,input!HC28,"")</f>
      </c>
      <c r="R13" s="14">
        <f>IF(input!HD28&gt;0,input!HD28,"")</f>
      </c>
      <c r="S13" s="14">
        <f>IF(input!HE28&gt;0,input!HE28,"")</f>
      </c>
      <c r="T13" s="14">
        <f>IF(input!HF28&gt;0,input!HF28,"")</f>
      </c>
      <c r="U13" s="14">
        <f>IF(input!HG28&gt;0,input!HG28,"")</f>
      </c>
      <c r="V13" s="14">
        <f>IF(input!HH28&gt;0,input!HH28,"")</f>
      </c>
      <c r="W13" s="14">
        <f>IF(input!HI28&gt;0,input!HI28,"")</f>
      </c>
      <c r="X13" s="14">
        <f>IF(input!HJ28&gt;0,input!HJ28,"")</f>
      </c>
      <c r="Y13" s="14">
        <f>IF(input!HK28&gt;0,input!HK28,"")</f>
      </c>
      <c r="Z13" s="14">
        <f>IF(input!HL28&gt;0,input!HL28,"")</f>
      </c>
      <c r="AA13" s="14">
        <f>IF(input!HM28&gt;0,input!HM28,"")</f>
      </c>
      <c r="AB13" s="14">
        <f>IF(input!HN28&gt;0,input!HN28,"")</f>
      </c>
      <c r="AC13" s="14">
        <f>IF(input!HO28&gt;0,input!HO28,"")</f>
      </c>
      <c r="AD13" s="14">
        <f>IF(input!HP28&gt;0,input!HP28,"")</f>
      </c>
      <c r="AE13" s="14">
        <f>IF(input!HQ28&gt;0,input!HQ28,"")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IF(input!HR28&gt;0,input!HR28,"")</f>
      </c>
      <c r="C14" s="20">
        <f>IF(input!HS28&gt;0,input!HS28,"")</f>
      </c>
      <c r="D14" s="20">
        <f>IF(input!HT28&gt;0,input!HT28,"")</f>
      </c>
      <c r="E14" s="20">
        <f>IF(input!HU28&gt;0,input!HU28,"")</f>
      </c>
      <c r="F14" s="20">
        <f>IF(input!HV28&gt;0,input!HV28,"")</f>
      </c>
      <c r="G14" s="20">
        <f>IF(input!HW28&gt;0,input!HW28,"")</f>
      </c>
      <c r="H14" s="20">
        <f>IF(input!HX28&gt;0,input!HX28,"")</f>
      </c>
      <c r="I14" s="20">
        <f>IF(input!HY28&gt;0,input!HY28,"")</f>
      </c>
      <c r="J14" s="20">
        <f>IF(input!HZ28&gt;0,input!HZ28,"")</f>
      </c>
      <c r="K14" s="20">
        <f>IF(input!IA28&gt;0,input!IA28,"")</f>
      </c>
      <c r="L14" s="20">
        <f>IF(input!IB28&gt;0,input!IB28,"")</f>
      </c>
      <c r="M14" s="20">
        <f>IF(input!IC28&gt;0,input!IC28,"")</f>
      </c>
      <c r="N14" s="20">
        <f>IF(input!ID28&gt;0,input!ID28,"")</f>
      </c>
      <c r="O14" s="20">
        <f>IF(input!IE28&gt;0,input!IE28,"")</f>
      </c>
      <c r="P14" s="20">
        <f>IF(input!IF28&gt;0,input!IF28,"")</f>
      </c>
      <c r="Q14" s="20">
        <f>IF(input!IG28&gt;0,input!IG28,"")</f>
      </c>
      <c r="R14" s="20">
        <f>IF(input!IH28&gt;0,input!IH28,"")</f>
      </c>
      <c r="S14" s="20">
        <f>IF(input!II28&gt;0,input!II28,"")</f>
      </c>
      <c r="T14" s="20">
        <f>IF(input!IJ28&gt;0,input!IJ28,"")</f>
      </c>
      <c r="U14" s="20">
        <f>IF(input!IK28&gt;0,input!IK28,"")</f>
      </c>
      <c r="V14" s="20">
        <f>IF(input!IL28&gt;0,input!IL28,"")</f>
      </c>
      <c r="W14" s="20">
        <f>IF(input!IM28&gt;0,input!IM28,"")</f>
      </c>
      <c r="X14" s="20">
        <f>IF(input!IN28&gt;0,input!IN28,"")</f>
      </c>
      <c r="Y14" s="20">
        <f>IF(input!IO28&gt;0,input!IO28,"")</f>
      </c>
      <c r="Z14" s="20">
        <f>IF(input!IP28&gt;0,input!IP28,"")</f>
      </c>
      <c r="AA14" s="20">
        <f>IF(input!IQ28&gt;0,input!IQ28,"")</f>
      </c>
      <c r="AB14" s="20">
        <f>IF(input!IR28&gt;0,input!IR28,"")</f>
      </c>
      <c r="AC14" s="20">
        <f>IF(input!IS28&gt;0,input!IS28,"")</f>
      </c>
      <c r="AD14" s="20">
        <f>IF(input!IT28&gt;0,input!IT28,"")</f>
      </c>
      <c r="AE14" s="20">
        <f>IF(input!IU28&gt;0,input!IU28,"")</f>
      </c>
      <c r="AF14" s="20">
        <f>IF(input!IV28&gt;0,input!IV28,"")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</sheetData>
  <sheetProtection/>
  <mergeCells count="10">
    <mergeCell ref="AA16:AF16"/>
    <mergeCell ref="AG16:AH16"/>
    <mergeCell ref="AH10:AH14"/>
    <mergeCell ref="AI10:AI14"/>
    <mergeCell ref="B2:AF2"/>
    <mergeCell ref="B3:AF3"/>
    <mergeCell ref="AH5:AH9"/>
    <mergeCell ref="AI5:AI9"/>
    <mergeCell ref="B15:AF15"/>
    <mergeCell ref="AG15:AH15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Φύλλο27">
    <pageSetUpPr fitToPage="1"/>
  </sheetPr>
  <dimension ref="A1:AI1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</cols>
  <sheetData>
    <row r="1" ht="12.75">
      <c r="A1" s="22"/>
    </row>
    <row r="2" spans="1:35" ht="15" customHeight="1">
      <c r="A2" s="26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8">
      <c r="B3" s="63" t="str">
        <f>input!B29</f>
        <v>m26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IF(input!C29&gt;0,input!C29,"")</f>
      </c>
      <c r="H5" s="14">
        <f>IF(input!D29&gt;0,input!D29,"")</f>
      </c>
      <c r="I5" s="14">
        <f>IF(input!E29&gt;0,input!E29,"")</f>
      </c>
      <c r="J5" s="14">
        <f>IF(input!F29&gt;0,input!F29,"")</f>
      </c>
      <c r="K5" s="14">
        <f>IF(input!G29&gt;0,input!G29,"")</f>
      </c>
      <c r="L5" s="14">
        <f>IF(input!H29&gt;0,input!H29,"")</f>
      </c>
      <c r="M5" s="14">
        <f>IF(input!I29&gt;0,input!I29,"")</f>
      </c>
      <c r="N5" s="14">
        <f>IF(input!J29&gt;0,input!J29,"")</f>
      </c>
      <c r="O5" s="14">
        <f>IF(input!K29&gt;0,input!K29,"")</f>
      </c>
      <c r="P5" s="14">
        <f>IF(input!L29&gt;0,input!L29,"")</f>
      </c>
      <c r="Q5" s="14">
        <f>IF(input!M29&gt;0,input!M29,"")</f>
      </c>
      <c r="R5" s="14">
        <f>IF(input!N29&gt;0,input!N29,"")</f>
      </c>
      <c r="S5" s="14">
        <f>IF(input!O29&gt;0,input!O29,"")</f>
      </c>
      <c r="T5" s="14">
        <f>IF(input!P29&gt;0,input!P29,"")</f>
      </c>
      <c r="U5" s="14">
        <f>IF(input!Q29&gt;0,input!Q29,"")</f>
      </c>
      <c r="V5" s="14">
        <f>IF(input!R29&gt;0,input!R29,"")</f>
      </c>
      <c r="W5" s="14">
        <f>IF(input!S29&gt;0,input!S29,"")</f>
      </c>
      <c r="X5" s="14">
        <f>IF(input!T29&gt;0,input!T29,"")</f>
      </c>
      <c r="Y5" s="14">
        <f>IF(input!U29&gt;0,input!U29,"")</f>
      </c>
      <c r="Z5" s="14">
        <f>IF(input!V29&gt;0,input!V29,"")</f>
      </c>
      <c r="AA5" s="14">
        <f>IF(input!W29&gt;0,input!W29,"")</f>
      </c>
      <c r="AB5" s="14">
        <f>IF(input!X29&gt;0,input!X29,"")</f>
      </c>
      <c r="AC5" s="14">
        <f>IF(input!Y29&gt;0,input!Y29,"")</f>
      </c>
      <c r="AD5" s="14">
        <f>IF(input!Z29&gt;0,input!Z29,"")</f>
      </c>
      <c r="AE5" s="14">
        <f>IF(input!AA29&gt;0,input!AA29,"")</f>
      </c>
      <c r="AF5" s="39"/>
      <c r="AG5" s="11">
        <f>SUM(B5:AF5)</f>
        <v>0</v>
      </c>
      <c r="AH5" s="59">
        <f>SUM(AG5:AG9)</f>
        <v>0</v>
      </c>
      <c r="AI5" s="56">
        <f>SumColoredCells(B5:AF9)+Calc26</f>
        <v>0</v>
      </c>
    </row>
    <row r="6" spans="1:35" ht="15" customHeight="1">
      <c r="A6" s="5" t="s">
        <v>1</v>
      </c>
      <c r="B6" s="18">
        <f>IF(input!AB29&gt;0,input!AB29,"")</f>
      </c>
      <c r="C6" s="14">
        <f>IF(input!AC29&gt;0,input!AC29,"")</f>
      </c>
      <c r="D6" s="14">
        <f>IF(input!AD29&gt;0,input!AD29,"")</f>
      </c>
      <c r="E6" s="14">
        <f>IF(input!AE29&gt;0,input!AE29,"")</f>
      </c>
      <c r="F6" s="14">
        <f>IF(input!AF29&gt;0,input!AF29,"")</f>
      </c>
      <c r="G6" s="14">
        <f>IF(input!AG29&gt;0,input!AG29,"")</f>
      </c>
      <c r="H6" s="14">
        <f>IF(input!AH29&gt;0,input!AH29,"")</f>
      </c>
      <c r="I6" s="14">
        <f>IF(input!AI29&gt;0,input!AI29,"")</f>
      </c>
      <c r="J6" s="14">
        <f>IF(input!AJ29&gt;0,input!AJ29,"")</f>
      </c>
      <c r="K6" s="14">
        <f>IF(input!AK29&gt;0,input!AK29,"")</f>
      </c>
      <c r="L6" s="14">
        <f>IF(input!AL29&gt;0,input!AL29,"")</f>
      </c>
      <c r="M6" s="14">
        <f>IF(input!AM29&gt;0,input!AM29,"")</f>
      </c>
      <c r="N6" s="14">
        <f>IF(input!AN29&gt;0,input!AN29,"")</f>
      </c>
      <c r="O6" s="14">
        <f>IF(input!AO29&gt;0,input!AO29,"")</f>
      </c>
      <c r="P6" s="14">
        <f>IF(input!AP29&gt;0,input!AP29,"")</f>
      </c>
      <c r="Q6" s="14">
        <f>IF(input!AQ29&gt;0,input!AQ29,"")</f>
      </c>
      <c r="R6" s="14">
        <f>IF(input!AR29&gt;0,input!AR29,"")</f>
      </c>
      <c r="S6" s="14">
        <f>IF(input!AS29&gt;0,input!AS29,"")</f>
      </c>
      <c r="T6" s="14">
        <f>IF(input!AT29&gt;0,input!AT29,"")</f>
      </c>
      <c r="U6" s="14">
        <f>IF(input!AU29&gt;0,input!AU29,"")</f>
      </c>
      <c r="V6" s="14">
        <f>IF(input!AV29&gt;0,input!AV29,"")</f>
      </c>
      <c r="W6" s="14">
        <f>IF(input!AW29&gt;0,input!AW29,"")</f>
      </c>
      <c r="X6" s="14">
        <f>IF(input!AX29&gt;0,input!AX29,"")</f>
      </c>
      <c r="Y6" s="14">
        <f>IF(input!AY29&gt;0,input!AY29,"")</f>
      </c>
      <c r="Z6" s="14">
        <f>IF(input!AZ29&gt;0,input!AZ29,"")</f>
      </c>
      <c r="AA6" s="14">
        <f>IF(input!BA29&gt;0,input!BA29,"")</f>
      </c>
      <c r="AB6" s="14">
        <f>IF(input!BB29&gt;0,input!BB29,"")</f>
      </c>
      <c r="AC6" s="14">
        <f>IF(input!BC29&gt;0,input!BC29,"")</f>
      </c>
      <c r="AD6" s="14">
        <f>IF(input!BD29&gt;0,input!BD29,"")</f>
      </c>
      <c r="AE6" s="14">
        <f>IF(input!BE29&gt;0,input!BE29,"")</f>
      </c>
      <c r="AF6" s="25">
        <f>IF(input!BF29&gt;0,input!BF29,"")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IF(input!BG29&gt;0,input!BG29,"")</f>
      </c>
      <c r="C7" s="14">
        <f>IF(input!BH29&gt;0,input!BH29,"")</f>
      </c>
      <c r="D7" s="14">
        <f>IF(input!BI29&gt;0,input!BI29,"")</f>
      </c>
      <c r="E7" s="14">
        <f>IF(input!BJ29&gt;0,input!BJ29,"")</f>
      </c>
      <c r="F7" s="14">
        <f>IF(input!BK29&gt;0,input!BK29,"")</f>
      </c>
      <c r="G7" s="14">
        <f>IF(input!BL29&gt;0,input!BL29,"")</f>
      </c>
      <c r="H7" s="14">
        <f>IF(input!BM29&gt;0,input!BM29,"")</f>
      </c>
      <c r="I7" s="14">
        <f>IF(input!BN29&gt;0,input!BN29,"")</f>
      </c>
      <c r="J7" s="14">
        <f>IF(input!BO29&gt;0,input!BO29,"")</f>
      </c>
      <c r="K7" s="14">
        <f>IF(input!BP29&gt;0,input!BP29,"")</f>
      </c>
      <c r="L7" s="14">
        <f>IF(input!BQ29&gt;0,input!BQ29,"")</f>
      </c>
      <c r="M7" s="14">
        <f>IF(input!BR29&gt;0,input!BR29,"")</f>
      </c>
      <c r="N7" s="14">
        <f>IF(input!BS29&gt;0,input!BS29,"")</f>
      </c>
      <c r="O7" s="14">
        <f>IF(input!BT29&gt;0,input!BT29,"")</f>
      </c>
      <c r="P7" s="14">
        <f>IF(input!BU29&gt;0,input!BU29,"")</f>
      </c>
      <c r="Q7" s="14">
        <f>IF(input!BV29&gt;0,input!BV29,"")</f>
      </c>
      <c r="R7" s="14">
        <f>IF(input!BW29&gt;0,input!BW29,"")</f>
      </c>
      <c r="S7" s="14">
        <f>IF(input!BX29&gt;0,input!BX29,"")</f>
      </c>
      <c r="T7" s="14">
        <f>IF(input!BY29&gt;0,input!BY29,"")</f>
      </c>
      <c r="U7" s="14">
        <f>IF(input!BZ29&gt;0,input!BZ29,"")</f>
      </c>
      <c r="V7" s="14">
        <f>IF(input!CA29&gt;0,input!CA29,"")</f>
      </c>
      <c r="W7" s="14">
        <f>IF(input!CB29&gt;0,input!CB29,"")</f>
      </c>
      <c r="X7" s="14">
        <f>IF(input!CC29&gt;0,input!CC29,"")</f>
      </c>
      <c r="Y7" s="14">
        <f>IF(input!CD29&gt;0,input!CD29,"")</f>
      </c>
      <c r="Z7" s="14">
        <f>IF(input!CE29&gt;0,input!CE29,"")</f>
      </c>
      <c r="AA7" s="14">
        <f>IF(input!CF29&gt;0,input!CF29,"")</f>
      </c>
      <c r="AB7" s="14">
        <f>IF(input!CG29&gt;0,input!CG29,"")</f>
      </c>
      <c r="AC7" s="14">
        <f>IF(input!CH29&gt;0,input!CH29,"")</f>
      </c>
      <c r="AD7" s="14">
        <f>IF(input!CI29&gt;0,input!CI29,"")</f>
      </c>
      <c r="AE7" s="14">
        <f>IF(input!CJ29&gt;0,input!CJ29,"")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IF(input!CK29&gt;0,input!CK29,"")</f>
      </c>
      <c r="C8" s="14">
        <f>IF(input!CL29&gt;0,input!CL29,"")</f>
      </c>
      <c r="D8" s="14">
        <f>IF(input!CM29&gt;0,input!CM29,"")</f>
      </c>
      <c r="E8" s="14">
        <f>IF(input!CN29&gt;0,input!CN29,"")</f>
      </c>
      <c r="F8" s="14">
        <f>IF(input!CO29&gt;0,input!CO29,"")</f>
      </c>
      <c r="G8" s="14">
        <f>IF(input!CP29&gt;0,input!CP29,"")</f>
      </c>
      <c r="H8" s="14">
        <f>IF(input!CQ29&gt;0,input!CQ29,"")</f>
      </c>
      <c r="I8" s="14">
        <f>IF(input!CR29&gt;0,input!CR29,"")</f>
      </c>
      <c r="J8" s="14">
        <f>IF(input!CS29&gt;0,input!CS29,"")</f>
      </c>
      <c r="K8" s="14">
        <f>IF(input!CT29&gt;0,input!CT29,"")</f>
      </c>
      <c r="L8" s="14">
        <f>IF(input!CU29&gt;0,input!CU29,"")</f>
      </c>
      <c r="M8" s="14">
        <f>IF(input!CV29&gt;0,input!CV29,"")</f>
      </c>
      <c r="N8" s="14">
        <f>IF(input!CW29&gt;0,input!CW29,"")</f>
      </c>
      <c r="O8" s="14">
        <f>IF(input!CX29&gt;0,input!CX29,"")</f>
      </c>
      <c r="P8" s="14">
        <f>IF(input!CY29&gt;0,input!CY29,"")</f>
      </c>
      <c r="Q8" s="14">
        <f>IF(input!CZ29&gt;0,input!CZ29,"")</f>
      </c>
      <c r="R8" s="14">
        <f>IF(input!DA29&gt;0,input!DA29,"")</f>
      </c>
      <c r="S8" s="14">
        <f>IF(input!DB29&gt;0,input!DB29,"")</f>
      </c>
      <c r="T8" s="14">
        <f>IF(input!DC29&gt;0,input!DC29,"")</f>
      </c>
      <c r="U8" s="14">
        <f>IF(input!DD29&gt;0,input!DD29,"")</f>
      </c>
      <c r="V8" s="14">
        <f>IF(input!DE29&gt;0,input!DE29,"")</f>
      </c>
      <c r="W8" s="14">
        <f>IF(input!DF29&gt;0,input!DF29,"")</f>
      </c>
      <c r="X8" s="14">
        <f>IF(input!DG29&gt;0,input!DG29,"")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IF(input!DH29&gt;0,input!DH29,"")</f>
      </c>
      <c r="J9" s="14">
        <f>IF(input!DI29&gt;0,input!DI29,"")</f>
      </c>
      <c r="K9" s="14">
        <f>IF(input!DJ29&gt;0,input!DJ29,"")</f>
      </c>
      <c r="L9" s="14">
        <f>IF(input!DK29&gt;0,input!DK29,"")</f>
      </c>
      <c r="M9" s="14">
        <f>IF(input!DL29&gt;0,input!DL29,"")</f>
      </c>
      <c r="N9" s="14">
        <f>IF(input!DM29&gt;0,input!DM29,"")</f>
      </c>
      <c r="O9" s="14">
        <f>IF(input!DN29&gt;0,input!DN29,"")</f>
      </c>
      <c r="P9" s="14">
        <f>IF(input!DO29&gt;0,input!DO29,"")</f>
      </c>
      <c r="Q9" s="14">
        <f>IF(input!DP29&gt;0,input!DP29,"")</f>
      </c>
      <c r="R9" s="14">
        <f>IF(input!DQ29&gt;0,input!DQ29,"")</f>
      </c>
      <c r="S9" s="14">
        <f>IF(input!DR29&gt;0,input!DR29,"")</f>
      </c>
      <c r="T9" s="14">
        <f>IF(input!DS29&gt;0,input!DS29,"")</f>
      </c>
      <c r="U9" s="14">
        <f>IF(input!DT29&gt;0,input!DT29,"")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IF(input!DU29&gt;0,input!DU29,"")</f>
      </c>
      <c r="W10" s="14">
        <f>IF(input!DV29&gt;0,input!DV29,"")</f>
      </c>
      <c r="X10" s="14">
        <f>IF(input!DW29&gt;0,input!DW29,"")</f>
      </c>
      <c r="Y10" s="14">
        <f>IF(input!DX29&gt;0,input!DX29,"")</f>
      </c>
      <c r="Z10" s="14">
        <f>IF(input!DY29&gt;0,input!DY29,"")</f>
      </c>
      <c r="AA10" s="14">
        <f>IF(input!DZ29&gt;0,input!DZ29,"")</f>
      </c>
      <c r="AB10" s="14">
        <f>IF(input!EA29&gt;0,input!EA29,"")</f>
      </c>
      <c r="AC10" s="14">
        <f>IF(input!EB29&gt;0,input!EB29,"")</f>
      </c>
      <c r="AD10" s="14">
        <f>IF(input!EC29&gt;0,input!EC29,"")</f>
      </c>
      <c r="AE10" s="14">
        <f>IF(input!ED29&gt;0,input!ED29,"")</f>
      </c>
      <c r="AF10" s="25">
        <f>IF(input!EE29&gt;0,input!EE29,"")</f>
      </c>
      <c r="AG10" s="11">
        <f t="shared" si="0"/>
        <v>0</v>
      </c>
      <c r="AH10" s="59">
        <f>SUM(AG10:AG14)</f>
        <v>0</v>
      </c>
      <c r="AI10" s="56">
        <f>SumColoredCells(B10:AF14)+Calc26</f>
        <v>0</v>
      </c>
    </row>
    <row r="11" spans="1:35" ht="15" customHeight="1">
      <c r="A11" s="5" t="s">
        <v>5</v>
      </c>
      <c r="B11" s="18">
        <f>IF(input!EF29&gt;0,input!EF29,"")</f>
      </c>
      <c r="C11" s="14">
        <f>IF(input!EG29&gt;0,input!EG29,"")</f>
      </c>
      <c r="D11" s="14">
        <f>IF(input!EH29&gt;0,input!EH29,"")</f>
      </c>
      <c r="E11" s="14">
        <f>IF(input!EI29&gt;0,input!EI29,"")</f>
      </c>
      <c r="F11" s="14">
        <f>IF(input!EJ29&gt;0,input!EJ29,"")</f>
      </c>
      <c r="G11" s="14">
        <f>IF(input!EK29&gt;0,input!EK29,"")</f>
      </c>
      <c r="H11" s="14">
        <f>IF(input!EL29&gt;0,input!EL29,"")</f>
      </c>
      <c r="I11" s="14">
        <f>IF(input!EM29&gt;0,input!EM29,"")</f>
      </c>
      <c r="J11" s="14">
        <f>IF(input!EN29&gt;0,input!EN29,"")</f>
      </c>
      <c r="K11" s="14">
        <f>IF(input!EO29&gt;0,input!EO29,"")</f>
      </c>
      <c r="L11" s="14">
        <f>IF(input!EP29&gt;0,input!EP29,"")</f>
      </c>
      <c r="M11" s="14">
        <f>IF(input!EQ29&gt;0,input!EQ29,"")</f>
      </c>
      <c r="N11" s="14">
        <f>IF(input!ER29&gt;0,input!ER29,"")</f>
      </c>
      <c r="O11" s="14">
        <f>IF(input!ES29&gt;0,input!ES29,"")</f>
      </c>
      <c r="P11" s="14">
        <f>IF(input!ET29&gt;0,input!ET29,"")</f>
      </c>
      <c r="Q11" s="14">
        <f>IF(input!EU29&gt;0,input!EU29,"")</f>
      </c>
      <c r="R11" s="14">
        <f>IF(input!EV29&gt;0,input!EV29,"")</f>
      </c>
      <c r="S11" s="14">
        <f>IF(input!EW29&gt;0,input!EW29,"")</f>
      </c>
      <c r="T11" s="14">
        <f>IF(input!EX29&gt;0,input!EX29,"")</f>
      </c>
      <c r="U11" s="14">
        <f>IF(input!EY29&gt;0,input!EY29,"")</f>
      </c>
      <c r="V11" s="14">
        <f>IF(input!EZ29&gt;0,input!EZ29,"")</f>
      </c>
      <c r="W11" s="14">
        <f>IF(input!FA29&gt;0,input!FA29,"")</f>
      </c>
      <c r="X11" s="14">
        <f>IF(input!FB29&gt;0,input!FB29,"")</f>
      </c>
      <c r="Y11" s="14">
        <f>IF(input!FC29&gt;0,input!FC29,"")</f>
      </c>
      <c r="Z11" s="14">
        <f>IF(input!FD29&gt;0,input!FD29,"")</f>
      </c>
      <c r="AA11" s="14">
        <f>IF(input!FE29&gt;0,input!FE29,"")</f>
      </c>
      <c r="AB11" s="14">
        <f>IF(input!FF29&gt;0,input!FF29,"")</f>
      </c>
      <c r="AC11" s="14">
        <f>IF(input!FG29&gt;0,input!FG29,"")</f>
      </c>
      <c r="AD11" s="14">
        <f>IF(input!FH29&gt;0,input!FH29,"")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IF(input!FI29&gt;0,input!FI29,"")</f>
      </c>
      <c r="C12" s="14">
        <f>IF(input!FJ29&gt;0,input!FJ29,"")</f>
      </c>
      <c r="D12" s="14">
        <f>IF(input!FK29&gt;0,input!FK29,"")</f>
      </c>
      <c r="E12" s="14">
        <f>IF(input!FL29&gt;0,input!FL29,"")</f>
      </c>
      <c r="F12" s="14">
        <f>IF(input!FM29&gt;0,input!FM29,"")</f>
      </c>
      <c r="G12" s="14">
        <f>IF(input!FN29&gt;0,input!FN29,"")</f>
      </c>
      <c r="H12" s="14">
        <f>IF(input!FO29&gt;0,input!FO29,"")</f>
      </c>
      <c r="I12" s="14">
        <f>IF(input!FP29&gt;0,input!FP29,"")</f>
      </c>
      <c r="J12" s="14">
        <f>IF(input!FQ29&gt;0,input!FQ29,"")</f>
      </c>
      <c r="K12" s="14">
        <f>IF(input!FR29&gt;0,input!FR29,"")</f>
      </c>
      <c r="L12" s="14">
        <f>IF(input!FS29&gt;0,input!FS29,"")</f>
      </c>
      <c r="M12" s="14">
        <f>IF(input!FT29&gt;0,input!FT29,"")</f>
      </c>
      <c r="N12" s="14">
        <f>IF(input!FU29&gt;0,input!FU29,"")</f>
      </c>
      <c r="O12" s="14">
        <f>IF(input!FV29&gt;0,input!FV29,"")</f>
      </c>
      <c r="P12" s="14">
        <f>IF(input!FW29&gt;0,input!FW29,"")</f>
      </c>
      <c r="Q12" s="14">
        <f>IF(input!FX29&gt;0,input!FX29,"")</f>
      </c>
      <c r="R12" s="14">
        <f>IF(input!FY29&gt;0,input!FY29,"")</f>
      </c>
      <c r="S12" s="14">
        <f>IF(input!FZ29&gt;0,input!FZ29,"")</f>
      </c>
      <c r="T12" s="14">
        <f>IF(input!GA29&gt;0,input!GA29,"")</f>
      </c>
      <c r="U12" s="14">
        <f>IF(input!GB29&gt;0,input!GB29,"")</f>
      </c>
      <c r="V12" s="14">
        <f>IF(input!GC29&gt;0,input!GC29,"")</f>
      </c>
      <c r="W12" s="14">
        <f>IF(input!GD29&gt;0,input!GD29,"")</f>
      </c>
      <c r="X12" s="14">
        <f>IF(input!GE29&gt;0,input!GE29,"")</f>
      </c>
      <c r="Y12" s="14">
        <f>IF(input!GF29&gt;0,input!GF29,"")</f>
      </c>
      <c r="Z12" s="14">
        <f>IF(input!GG29&gt;0,input!GG29,"")</f>
      </c>
      <c r="AA12" s="14">
        <f>IF(input!GH29&gt;0,input!GH29,"")</f>
      </c>
      <c r="AB12" s="14">
        <f>IF(input!GI29&gt;0,input!GI29,"")</f>
      </c>
      <c r="AC12" s="14">
        <f>IF(input!GJ29&gt;0,input!GJ29,"")</f>
      </c>
      <c r="AD12" s="14">
        <f>IF(input!GK29&gt;0,input!GK29,"")</f>
      </c>
      <c r="AE12" s="14">
        <f>IF(input!GL29&gt;0,input!GL29,"")</f>
      </c>
      <c r="AF12" s="25">
        <f>IF(input!GM29&gt;0,input!GM29,"")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IF(input!GN29&gt;0,input!GN29,"")</f>
      </c>
      <c r="C13" s="14">
        <f>IF(input!GO29&gt;0,input!GO29,"")</f>
      </c>
      <c r="D13" s="14">
        <f>IF(input!GP29&gt;0,input!GP29,"")</f>
      </c>
      <c r="E13" s="14">
        <f>IF(input!GQ29&gt;0,input!GQ29,"")</f>
      </c>
      <c r="F13" s="14">
        <f>IF(input!GR29&gt;0,input!GR29,"")</f>
      </c>
      <c r="G13" s="14">
        <f>IF(input!GS29&gt;0,input!GS29,"")</f>
      </c>
      <c r="H13" s="14">
        <f>IF(input!GT29&gt;0,input!GT29,"")</f>
      </c>
      <c r="I13" s="14">
        <f>IF(input!GU29&gt;0,input!GU29,"")</f>
      </c>
      <c r="J13" s="14">
        <f>IF(input!GV29&gt;0,input!GV29,"")</f>
      </c>
      <c r="K13" s="14">
        <f>IF(input!GW29&gt;0,input!GW29,"")</f>
      </c>
      <c r="L13" s="14">
        <f>IF(input!GX29&gt;0,input!GX29,"")</f>
      </c>
      <c r="M13" s="14">
        <f>IF(input!GY29&gt;0,input!GY29,"")</f>
      </c>
      <c r="N13" s="14">
        <f>IF(input!GZ29&gt;0,input!GZ29,"")</f>
      </c>
      <c r="O13" s="14">
        <f>IF(input!HA29&gt;0,input!HA29,"")</f>
      </c>
      <c r="P13" s="14">
        <f>IF(input!HB29&gt;0,input!HB29,"")</f>
      </c>
      <c r="Q13" s="14">
        <f>IF(input!HC29&gt;0,input!HC29,"")</f>
      </c>
      <c r="R13" s="14">
        <f>IF(input!HD29&gt;0,input!HD29,"")</f>
      </c>
      <c r="S13" s="14">
        <f>IF(input!HE29&gt;0,input!HE29,"")</f>
      </c>
      <c r="T13" s="14">
        <f>IF(input!HF29&gt;0,input!HF29,"")</f>
      </c>
      <c r="U13" s="14">
        <f>IF(input!HG29&gt;0,input!HG29,"")</f>
      </c>
      <c r="V13" s="14">
        <f>IF(input!HH29&gt;0,input!HH29,"")</f>
      </c>
      <c r="W13" s="14">
        <f>IF(input!HI29&gt;0,input!HI29,"")</f>
      </c>
      <c r="X13" s="14">
        <f>IF(input!HJ29&gt;0,input!HJ29,"")</f>
      </c>
      <c r="Y13" s="14">
        <f>IF(input!HK29&gt;0,input!HK29,"")</f>
      </c>
      <c r="Z13" s="14">
        <f>IF(input!HL29&gt;0,input!HL29,"")</f>
      </c>
      <c r="AA13" s="14">
        <f>IF(input!HM29&gt;0,input!HM29,"")</f>
      </c>
      <c r="AB13" s="14">
        <f>IF(input!HN29&gt;0,input!HN29,"")</f>
      </c>
      <c r="AC13" s="14">
        <f>IF(input!HO29&gt;0,input!HO29,"")</f>
      </c>
      <c r="AD13" s="14">
        <f>IF(input!HP29&gt;0,input!HP29,"")</f>
      </c>
      <c r="AE13" s="14">
        <f>IF(input!HQ29&gt;0,input!HQ29,"")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IF(input!HR29&gt;0,input!HR29,"")</f>
      </c>
      <c r="C14" s="20">
        <f>IF(input!HS29&gt;0,input!HS29,"")</f>
      </c>
      <c r="D14" s="20">
        <f>IF(input!HT29&gt;0,input!HT29,"")</f>
      </c>
      <c r="E14" s="20">
        <f>IF(input!HU29&gt;0,input!HU29,"")</f>
      </c>
      <c r="F14" s="20">
        <f>IF(input!HV29&gt;0,input!HV29,"")</f>
      </c>
      <c r="G14" s="20">
        <f>IF(input!HW29&gt;0,input!HW29,"")</f>
      </c>
      <c r="H14" s="20">
        <f>IF(input!HX29&gt;0,input!HX29,"")</f>
      </c>
      <c r="I14" s="20">
        <f>IF(input!HY29&gt;0,input!HY29,"")</f>
      </c>
      <c r="J14" s="20">
        <f>IF(input!HZ29&gt;0,input!HZ29,"")</f>
      </c>
      <c r="K14" s="20">
        <f>IF(input!IA29&gt;0,input!IA29,"")</f>
      </c>
      <c r="L14" s="20">
        <f>IF(input!IB29&gt;0,input!IB29,"")</f>
      </c>
      <c r="M14" s="20">
        <f>IF(input!IC29&gt;0,input!IC29,"")</f>
      </c>
      <c r="N14" s="20">
        <f>IF(input!ID29&gt;0,input!ID29,"")</f>
      </c>
      <c r="O14" s="20">
        <f>IF(input!IE29&gt;0,input!IE29,"")</f>
      </c>
      <c r="P14" s="20">
        <f>IF(input!IF29&gt;0,input!IF29,"")</f>
      </c>
      <c r="Q14" s="20">
        <f>IF(input!IG29&gt;0,input!IG29,"")</f>
      </c>
      <c r="R14" s="20">
        <f>IF(input!IH29&gt;0,input!IH29,"")</f>
      </c>
      <c r="S14" s="20">
        <f>IF(input!II29&gt;0,input!II29,"")</f>
      </c>
      <c r="T14" s="20">
        <f>IF(input!IJ29&gt;0,input!IJ29,"")</f>
      </c>
      <c r="U14" s="20">
        <f>IF(input!IK29&gt;0,input!IK29,"")</f>
      </c>
      <c r="V14" s="20">
        <f>IF(input!IL29&gt;0,input!IL29,"")</f>
      </c>
      <c r="W14" s="20">
        <f>IF(input!IM29&gt;0,input!IM29,"")</f>
      </c>
      <c r="X14" s="20">
        <f>IF(input!IN29&gt;0,input!IN29,"")</f>
      </c>
      <c r="Y14" s="20">
        <f>IF(input!IO29&gt;0,input!IO29,"")</f>
      </c>
      <c r="Z14" s="20">
        <f>IF(input!IP29&gt;0,input!IP29,"")</f>
      </c>
      <c r="AA14" s="20">
        <f>IF(input!IQ29&gt;0,input!IQ29,"")</f>
      </c>
      <c r="AB14" s="20">
        <f>IF(input!IR29&gt;0,input!IR29,"")</f>
      </c>
      <c r="AC14" s="20">
        <f>IF(input!IS29&gt;0,input!IS29,"")</f>
      </c>
      <c r="AD14" s="20">
        <f>IF(input!IT29&gt;0,input!IT29,"")</f>
      </c>
      <c r="AE14" s="20">
        <f>IF(input!IU29&gt;0,input!IU29,"")</f>
      </c>
      <c r="AF14" s="20">
        <f>IF(input!IV29&gt;0,input!IV29,"")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</sheetData>
  <sheetProtection/>
  <mergeCells count="10">
    <mergeCell ref="AA16:AF16"/>
    <mergeCell ref="AG16:AH16"/>
    <mergeCell ref="AH10:AH14"/>
    <mergeCell ref="AI10:AI14"/>
    <mergeCell ref="B2:AF2"/>
    <mergeCell ref="B3:AF3"/>
    <mergeCell ref="AH5:AH9"/>
    <mergeCell ref="AI5:AI9"/>
    <mergeCell ref="B15:AF15"/>
    <mergeCell ref="AG15:AH15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Φύλλο28">
    <pageSetUpPr fitToPage="1"/>
  </sheetPr>
  <dimension ref="A1:AI1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</cols>
  <sheetData>
    <row r="1" ht="12.75">
      <c r="A1" s="22"/>
    </row>
    <row r="2" spans="1:35" ht="15" customHeight="1">
      <c r="A2" s="26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8">
      <c r="B3" s="63" t="str">
        <f>input!B30</f>
        <v>m27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IF(input!C30&gt;0,input!C30,"")</f>
      </c>
      <c r="H5" s="14">
        <f>IF(input!D30&gt;0,input!D30,"")</f>
      </c>
      <c r="I5" s="14">
        <f>IF(input!E30&gt;0,input!E30,"")</f>
      </c>
      <c r="J5" s="14">
        <f>IF(input!F30&gt;0,input!F30,"")</f>
      </c>
      <c r="K5" s="14">
        <f>IF(input!G30&gt;0,input!G30,"")</f>
      </c>
      <c r="L5" s="14">
        <f>IF(input!H30&gt;0,input!H30,"")</f>
      </c>
      <c r="M5" s="14">
        <f>IF(input!I30&gt;0,input!I30,"")</f>
      </c>
      <c r="N5" s="14">
        <f>IF(input!J30&gt;0,input!J30,"")</f>
      </c>
      <c r="O5" s="14">
        <f>IF(input!K30&gt;0,input!K30,"")</f>
      </c>
      <c r="P5" s="14">
        <f>IF(input!L30&gt;0,input!L30,"")</f>
      </c>
      <c r="Q5" s="14">
        <f>IF(input!M30&gt;0,input!M30,"")</f>
      </c>
      <c r="R5" s="14">
        <f>IF(input!N30&gt;0,input!N30,"")</f>
      </c>
      <c r="S5" s="14">
        <f>IF(input!O30&gt;0,input!O30,"")</f>
      </c>
      <c r="T5" s="14">
        <f>IF(input!P30&gt;0,input!P30,"")</f>
      </c>
      <c r="U5" s="14">
        <f>IF(input!Q30&gt;0,input!Q30,"")</f>
      </c>
      <c r="V5" s="14">
        <f>IF(input!R30&gt;0,input!R30,"")</f>
      </c>
      <c r="W5" s="14">
        <f>IF(input!S30&gt;0,input!S30,"")</f>
      </c>
      <c r="X5" s="14">
        <f>IF(input!T30&gt;0,input!T30,"")</f>
      </c>
      <c r="Y5" s="14">
        <f>IF(input!U30&gt;0,input!U30,"")</f>
      </c>
      <c r="Z5" s="14">
        <f>IF(input!V30&gt;0,input!V30,"")</f>
      </c>
      <c r="AA5" s="14">
        <f>IF(input!W30&gt;0,input!W30,"")</f>
      </c>
      <c r="AB5" s="14">
        <f>IF(input!X30&gt;0,input!X30,"")</f>
      </c>
      <c r="AC5" s="14">
        <f>IF(input!Y30&gt;0,input!Y30,"")</f>
      </c>
      <c r="AD5" s="14">
        <f>IF(input!Z30&gt;0,input!Z30,"")</f>
      </c>
      <c r="AE5" s="14">
        <f>IF(input!AA30&gt;0,input!AA30,"")</f>
      </c>
      <c r="AF5" s="39"/>
      <c r="AG5" s="11">
        <f>SUM(B5:AF5)</f>
        <v>0</v>
      </c>
      <c r="AH5" s="59">
        <f>SUM(AG5:AG9)</f>
        <v>0</v>
      </c>
      <c r="AI5" s="56">
        <f>SumColoredCells(B5:AF9)+Calc27</f>
        <v>0</v>
      </c>
    </row>
    <row r="6" spans="1:35" ht="15" customHeight="1">
      <c r="A6" s="5" t="s">
        <v>1</v>
      </c>
      <c r="B6" s="18">
        <f>IF(input!AB30&gt;0,input!AB30,"")</f>
      </c>
      <c r="C6" s="14">
        <f>IF(input!AC30&gt;0,input!AC30,"")</f>
      </c>
      <c r="D6" s="14">
        <f>IF(input!AD30&gt;0,input!AD30,"")</f>
      </c>
      <c r="E6" s="14">
        <f>IF(input!AE30&gt;0,input!AE30,"")</f>
      </c>
      <c r="F6" s="14">
        <f>IF(input!AF30&gt;0,input!AF30,"")</f>
      </c>
      <c r="G6" s="14">
        <f>IF(input!AG30&gt;0,input!AG30,"")</f>
      </c>
      <c r="H6" s="14">
        <f>IF(input!AH30&gt;0,input!AH30,"")</f>
      </c>
      <c r="I6" s="14">
        <f>IF(input!AI30&gt;0,input!AI30,"")</f>
      </c>
      <c r="J6" s="14">
        <f>IF(input!AJ30&gt;0,input!AJ30,"")</f>
      </c>
      <c r="K6" s="14">
        <f>IF(input!AK30&gt;0,input!AK30,"")</f>
      </c>
      <c r="L6" s="14">
        <f>IF(input!AL30&gt;0,input!AL30,"")</f>
      </c>
      <c r="M6" s="14">
        <f>IF(input!AM30&gt;0,input!AM30,"")</f>
      </c>
      <c r="N6" s="14">
        <f>IF(input!AN30&gt;0,input!AN30,"")</f>
      </c>
      <c r="O6" s="14">
        <f>IF(input!AO30&gt;0,input!AO30,"")</f>
      </c>
      <c r="P6" s="14">
        <f>IF(input!AP30&gt;0,input!AP30,"")</f>
      </c>
      <c r="Q6" s="14">
        <f>IF(input!AQ30&gt;0,input!AQ30,"")</f>
      </c>
      <c r="R6" s="14">
        <f>IF(input!AR30&gt;0,input!AR30,"")</f>
      </c>
      <c r="S6" s="14">
        <f>IF(input!AS30&gt;0,input!AS30,"")</f>
      </c>
      <c r="T6" s="14">
        <f>IF(input!AT30&gt;0,input!AT30,"")</f>
      </c>
      <c r="U6" s="14">
        <f>IF(input!AU30&gt;0,input!AU30,"")</f>
      </c>
      <c r="V6" s="14">
        <f>IF(input!AV30&gt;0,input!AV30,"")</f>
      </c>
      <c r="W6" s="14">
        <f>IF(input!AW30&gt;0,input!AW30,"")</f>
      </c>
      <c r="X6" s="14">
        <f>IF(input!AX30&gt;0,input!AX30,"")</f>
      </c>
      <c r="Y6" s="14">
        <f>IF(input!AY30&gt;0,input!AY30,"")</f>
      </c>
      <c r="Z6" s="14">
        <f>IF(input!AZ30&gt;0,input!AZ30,"")</f>
      </c>
      <c r="AA6" s="14">
        <f>IF(input!BA30&gt;0,input!BA30,"")</f>
      </c>
      <c r="AB6" s="14">
        <f>IF(input!BB30&gt;0,input!BB30,"")</f>
      </c>
      <c r="AC6" s="14">
        <f>IF(input!BC30&gt;0,input!BC30,"")</f>
      </c>
      <c r="AD6" s="14">
        <f>IF(input!BD30&gt;0,input!BD30,"")</f>
      </c>
      <c r="AE6" s="14">
        <f>IF(input!BE30&gt;0,input!BE30,"")</f>
      </c>
      <c r="AF6" s="25">
        <f>IF(input!BF30&gt;0,input!BF30,"")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IF(input!BG30&gt;0,input!BG30,"")</f>
      </c>
      <c r="C7" s="14">
        <f>IF(input!BH30&gt;0,input!BH30,"")</f>
      </c>
      <c r="D7" s="14">
        <f>IF(input!BI30&gt;0,input!BI30,"")</f>
      </c>
      <c r="E7" s="14">
        <f>IF(input!BJ30&gt;0,input!BJ30,"")</f>
      </c>
      <c r="F7" s="14">
        <f>IF(input!BK30&gt;0,input!BK30,"")</f>
      </c>
      <c r="G7" s="14">
        <f>IF(input!BL30&gt;0,input!BL30,"")</f>
      </c>
      <c r="H7" s="14">
        <f>IF(input!BM30&gt;0,input!BM30,"")</f>
      </c>
      <c r="I7" s="14">
        <f>IF(input!BN30&gt;0,input!BN30,"")</f>
      </c>
      <c r="J7" s="14">
        <f>IF(input!BO30&gt;0,input!BO30,"")</f>
      </c>
      <c r="K7" s="14">
        <f>IF(input!BP30&gt;0,input!BP30,"")</f>
      </c>
      <c r="L7" s="14">
        <f>IF(input!BQ30&gt;0,input!BQ30,"")</f>
      </c>
      <c r="M7" s="14">
        <f>IF(input!BR30&gt;0,input!BR30,"")</f>
      </c>
      <c r="N7" s="14">
        <f>IF(input!BS30&gt;0,input!BS30,"")</f>
      </c>
      <c r="O7" s="14">
        <f>IF(input!BT30&gt;0,input!BT30,"")</f>
      </c>
      <c r="P7" s="14">
        <f>IF(input!BU30&gt;0,input!BU30,"")</f>
      </c>
      <c r="Q7" s="14">
        <f>IF(input!BV30&gt;0,input!BV30,"")</f>
      </c>
      <c r="R7" s="14">
        <f>IF(input!BW30&gt;0,input!BW30,"")</f>
      </c>
      <c r="S7" s="14">
        <f>IF(input!BX30&gt;0,input!BX30,"")</f>
      </c>
      <c r="T7" s="14">
        <f>IF(input!BY30&gt;0,input!BY30,"")</f>
      </c>
      <c r="U7" s="14">
        <f>IF(input!BZ30&gt;0,input!BZ30,"")</f>
      </c>
      <c r="V7" s="14">
        <f>IF(input!CA30&gt;0,input!CA30,"")</f>
      </c>
      <c r="W7" s="14">
        <f>IF(input!CB30&gt;0,input!CB30,"")</f>
      </c>
      <c r="X7" s="14">
        <f>IF(input!CC30&gt;0,input!CC30,"")</f>
      </c>
      <c r="Y7" s="14">
        <f>IF(input!CD30&gt;0,input!CD30,"")</f>
      </c>
      <c r="Z7" s="14">
        <f>IF(input!CE30&gt;0,input!CE30,"")</f>
      </c>
      <c r="AA7" s="14">
        <f>IF(input!CF30&gt;0,input!CF30,"")</f>
      </c>
      <c r="AB7" s="14">
        <f>IF(input!CG30&gt;0,input!CG30,"")</f>
      </c>
      <c r="AC7" s="14">
        <f>IF(input!CH30&gt;0,input!CH30,"")</f>
      </c>
      <c r="AD7" s="14">
        <f>IF(input!CI30&gt;0,input!CI30,"")</f>
      </c>
      <c r="AE7" s="14">
        <f>IF(input!CJ30&gt;0,input!CJ30,"")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IF(input!CK30&gt;0,input!CK30,"")</f>
      </c>
      <c r="C8" s="14">
        <f>IF(input!CL30&gt;0,input!CL30,"")</f>
      </c>
      <c r="D8" s="14">
        <f>IF(input!CM30&gt;0,input!CM30,"")</f>
      </c>
      <c r="E8" s="14">
        <f>IF(input!CN30&gt;0,input!CN30,"")</f>
      </c>
      <c r="F8" s="14">
        <f>IF(input!CO30&gt;0,input!CO30,"")</f>
      </c>
      <c r="G8" s="14">
        <f>IF(input!CP30&gt;0,input!CP30,"")</f>
      </c>
      <c r="H8" s="14">
        <f>IF(input!CQ30&gt;0,input!CQ30,"")</f>
      </c>
      <c r="I8" s="14">
        <f>IF(input!CR30&gt;0,input!CR30,"")</f>
      </c>
      <c r="J8" s="14">
        <f>IF(input!CS30&gt;0,input!CS30,"")</f>
      </c>
      <c r="K8" s="14">
        <f>IF(input!CT30&gt;0,input!CT30,"")</f>
      </c>
      <c r="L8" s="14">
        <f>IF(input!CU30&gt;0,input!CU30,"")</f>
      </c>
      <c r="M8" s="14">
        <f>IF(input!CV30&gt;0,input!CV30,"")</f>
      </c>
      <c r="N8" s="14">
        <f>IF(input!CW30&gt;0,input!CW30,"")</f>
      </c>
      <c r="O8" s="14">
        <f>IF(input!CX30&gt;0,input!CX30,"")</f>
      </c>
      <c r="P8" s="14">
        <f>IF(input!CY30&gt;0,input!CY30,"")</f>
      </c>
      <c r="Q8" s="14">
        <f>IF(input!CZ30&gt;0,input!CZ30,"")</f>
      </c>
      <c r="R8" s="14">
        <f>IF(input!DA30&gt;0,input!DA30,"")</f>
      </c>
      <c r="S8" s="14">
        <f>IF(input!DB30&gt;0,input!DB30,"")</f>
      </c>
      <c r="T8" s="14">
        <f>IF(input!DC30&gt;0,input!DC30,"")</f>
      </c>
      <c r="U8" s="14">
        <f>IF(input!DD30&gt;0,input!DD30,"")</f>
      </c>
      <c r="V8" s="14">
        <f>IF(input!DE30&gt;0,input!DE30,"")</f>
      </c>
      <c r="W8" s="14">
        <f>IF(input!DF30&gt;0,input!DF30,"")</f>
      </c>
      <c r="X8" s="14">
        <f>IF(input!DG30&gt;0,input!DG30,"")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IF(input!DH30&gt;0,input!DH30,"")</f>
      </c>
      <c r="J9" s="14">
        <f>IF(input!DI30&gt;0,input!DI30,"")</f>
      </c>
      <c r="K9" s="14">
        <f>IF(input!DJ30&gt;0,input!DJ30,"")</f>
      </c>
      <c r="L9" s="14">
        <f>IF(input!DK30&gt;0,input!DK30,"")</f>
      </c>
      <c r="M9" s="14">
        <f>IF(input!DL30&gt;0,input!DL30,"")</f>
      </c>
      <c r="N9" s="14">
        <f>IF(input!DM30&gt;0,input!DM30,"")</f>
      </c>
      <c r="O9" s="14">
        <f>IF(input!DN30&gt;0,input!DN30,"")</f>
      </c>
      <c r="P9" s="14">
        <f>IF(input!DO30&gt;0,input!DO30,"")</f>
      </c>
      <c r="Q9" s="14">
        <f>IF(input!DP30&gt;0,input!DP30,"")</f>
      </c>
      <c r="R9" s="14">
        <f>IF(input!DQ30&gt;0,input!DQ30,"")</f>
      </c>
      <c r="S9" s="14">
        <f>IF(input!DR30&gt;0,input!DR30,"")</f>
      </c>
      <c r="T9" s="14">
        <f>IF(input!DS30&gt;0,input!DS30,"")</f>
      </c>
      <c r="U9" s="14">
        <f>IF(input!DT30&gt;0,input!DT30,"")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IF(input!DU30&gt;0,input!DU30,"")</f>
      </c>
      <c r="W10" s="14">
        <f>IF(input!DV30&gt;0,input!DV30,"")</f>
      </c>
      <c r="X10" s="14">
        <f>IF(input!DW30&gt;0,input!DW30,"")</f>
      </c>
      <c r="Y10" s="14">
        <f>IF(input!DX30&gt;0,input!DX30,"")</f>
      </c>
      <c r="Z10" s="14">
        <f>IF(input!DY30&gt;0,input!DY30,"")</f>
      </c>
      <c r="AA10" s="14">
        <f>IF(input!DZ30&gt;0,input!DZ30,"")</f>
      </c>
      <c r="AB10" s="14">
        <f>IF(input!EA30&gt;0,input!EA30,"")</f>
      </c>
      <c r="AC10" s="14">
        <f>IF(input!EB30&gt;0,input!EB30,"")</f>
      </c>
      <c r="AD10" s="14">
        <f>IF(input!EC30&gt;0,input!EC30,"")</f>
      </c>
      <c r="AE10" s="14">
        <f>IF(input!ED30&gt;0,input!ED30,"")</f>
      </c>
      <c r="AF10" s="25">
        <f>IF(input!EE30&gt;0,input!EE30,"")</f>
      </c>
      <c r="AG10" s="11">
        <f t="shared" si="0"/>
        <v>0</v>
      </c>
      <c r="AH10" s="59">
        <f>SUM(AG10:AG14)</f>
        <v>0</v>
      </c>
      <c r="AI10" s="56">
        <f>SumColoredCells(B10:AF14)+Calc27</f>
        <v>0</v>
      </c>
    </row>
    <row r="11" spans="1:35" ht="15" customHeight="1">
      <c r="A11" s="5" t="s">
        <v>5</v>
      </c>
      <c r="B11" s="18">
        <f>IF(input!EF30&gt;0,input!EF30,"")</f>
      </c>
      <c r="C11" s="14">
        <f>IF(input!EG30&gt;0,input!EG30,"")</f>
      </c>
      <c r="D11" s="14">
        <f>IF(input!EH30&gt;0,input!EH30,"")</f>
      </c>
      <c r="E11" s="14">
        <f>IF(input!EI30&gt;0,input!EI30,"")</f>
      </c>
      <c r="F11" s="14">
        <f>IF(input!EJ30&gt;0,input!EJ30,"")</f>
      </c>
      <c r="G11" s="14">
        <f>IF(input!EK30&gt;0,input!EK30,"")</f>
      </c>
      <c r="H11" s="14">
        <f>IF(input!EL30&gt;0,input!EL30,"")</f>
      </c>
      <c r="I11" s="14">
        <f>IF(input!EM30&gt;0,input!EM30,"")</f>
      </c>
      <c r="J11" s="14">
        <f>IF(input!EN30&gt;0,input!EN30,"")</f>
      </c>
      <c r="K11" s="14">
        <f>IF(input!EO30&gt;0,input!EO30,"")</f>
      </c>
      <c r="L11" s="14">
        <f>IF(input!EP30&gt;0,input!EP30,"")</f>
      </c>
      <c r="M11" s="14">
        <f>IF(input!EQ30&gt;0,input!EQ30,"")</f>
      </c>
      <c r="N11" s="14">
        <f>IF(input!ER30&gt;0,input!ER30,"")</f>
      </c>
      <c r="O11" s="14">
        <f>IF(input!ES30&gt;0,input!ES30,"")</f>
      </c>
      <c r="P11" s="14">
        <f>IF(input!ET30&gt;0,input!ET30,"")</f>
      </c>
      <c r="Q11" s="14">
        <f>IF(input!EU30&gt;0,input!EU30,"")</f>
      </c>
      <c r="R11" s="14">
        <f>IF(input!EV30&gt;0,input!EV30,"")</f>
      </c>
      <c r="S11" s="14">
        <f>IF(input!EW30&gt;0,input!EW30,"")</f>
      </c>
      <c r="T11" s="14">
        <f>IF(input!EX30&gt;0,input!EX30,"")</f>
      </c>
      <c r="U11" s="14">
        <f>IF(input!EY30&gt;0,input!EY30,"")</f>
      </c>
      <c r="V11" s="14">
        <f>IF(input!EZ30&gt;0,input!EZ30,"")</f>
      </c>
      <c r="W11" s="14">
        <f>IF(input!FA30&gt;0,input!FA30,"")</f>
      </c>
      <c r="X11" s="14">
        <f>IF(input!FB30&gt;0,input!FB30,"")</f>
      </c>
      <c r="Y11" s="14">
        <f>IF(input!FC30&gt;0,input!FC30,"")</f>
      </c>
      <c r="Z11" s="14">
        <f>IF(input!FD30&gt;0,input!FD30,"")</f>
      </c>
      <c r="AA11" s="14">
        <f>IF(input!FE30&gt;0,input!FE30,"")</f>
      </c>
      <c r="AB11" s="14">
        <f>IF(input!FF30&gt;0,input!FF30,"")</f>
      </c>
      <c r="AC11" s="14">
        <f>IF(input!FG30&gt;0,input!FG30,"")</f>
      </c>
      <c r="AD11" s="14">
        <f>IF(input!FH30&gt;0,input!FH30,"")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IF(input!FI30&gt;0,input!FI30,"")</f>
      </c>
      <c r="C12" s="14">
        <f>IF(input!FJ30&gt;0,input!FJ30,"")</f>
      </c>
      <c r="D12" s="14">
        <f>IF(input!FK30&gt;0,input!FK30,"")</f>
      </c>
      <c r="E12" s="14">
        <f>IF(input!FL30&gt;0,input!FL30,"")</f>
      </c>
      <c r="F12" s="14">
        <f>IF(input!FM30&gt;0,input!FM30,"")</f>
      </c>
      <c r="G12" s="14">
        <f>IF(input!FN30&gt;0,input!FN30,"")</f>
      </c>
      <c r="H12" s="14">
        <f>IF(input!FO30&gt;0,input!FO30,"")</f>
      </c>
      <c r="I12" s="14">
        <f>IF(input!FP30&gt;0,input!FP30,"")</f>
      </c>
      <c r="J12" s="14">
        <f>IF(input!FQ30&gt;0,input!FQ30,"")</f>
      </c>
      <c r="K12" s="14">
        <f>IF(input!FR30&gt;0,input!FR30,"")</f>
      </c>
      <c r="L12" s="14">
        <f>IF(input!FS30&gt;0,input!FS30,"")</f>
      </c>
      <c r="M12" s="14">
        <f>IF(input!FT30&gt;0,input!FT30,"")</f>
      </c>
      <c r="N12" s="14">
        <f>IF(input!FU30&gt;0,input!FU30,"")</f>
      </c>
      <c r="O12" s="14">
        <f>IF(input!FV30&gt;0,input!FV30,"")</f>
      </c>
      <c r="P12" s="14">
        <f>IF(input!FW30&gt;0,input!FW30,"")</f>
      </c>
      <c r="Q12" s="14">
        <f>IF(input!FX30&gt;0,input!FX30,"")</f>
      </c>
      <c r="R12" s="14">
        <f>IF(input!FY30&gt;0,input!FY30,"")</f>
      </c>
      <c r="S12" s="14">
        <f>IF(input!FZ30&gt;0,input!FZ30,"")</f>
      </c>
      <c r="T12" s="14">
        <f>IF(input!GA30&gt;0,input!GA30,"")</f>
      </c>
      <c r="U12" s="14">
        <f>IF(input!GB30&gt;0,input!GB30,"")</f>
      </c>
      <c r="V12" s="14">
        <f>IF(input!GC30&gt;0,input!GC30,"")</f>
      </c>
      <c r="W12" s="14">
        <f>IF(input!GD30&gt;0,input!GD30,"")</f>
      </c>
      <c r="X12" s="14">
        <f>IF(input!GE30&gt;0,input!GE30,"")</f>
      </c>
      <c r="Y12" s="14">
        <f>IF(input!GF30&gt;0,input!GF30,"")</f>
      </c>
      <c r="Z12" s="14">
        <f>IF(input!GG30&gt;0,input!GG30,"")</f>
      </c>
      <c r="AA12" s="14">
        <f>IF(input!GH30&gt;0,input!GH30,"")</f>
      </c>
      <c r="AB12" s="14">
        <f>IF(input!GI30&gt;0,input!GI30,"")</f>
      </c>
      <c r="AC12" s="14">
        <f>IF(input!GJ30&gt;0,input!GJ30,"")</f>
      </c>
      <c r="AD12" s="14">
        <f>IF(input!GK30&gt;0,input!GK30,"")</f>
      </c>
      <c r="AE12" s="14">
        <f>IF(input!GL30&gt;0,input!GL30,"")</f>
      </c>
      <c r="AF12" s="25">
        <f>IF(input!GM30&gt;0,input!GM30,"")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IF(input!GN30&gt;0,input!GN30,"")</f>
      </c>
      <c r="C13" s="14">
        <f>IF(input!GO30&gt;0,input!GO30,"")</f>
      </c>
      <c r="D13" s="14">
        <f>IF(input!GP30&gt;0,input!GP30,"")</f>
      </c>
      <c r="E13" s="14">
        <f>IF(input!GQ30&gt;0,input!GQ30,"")</f>
      </c>
      <c r="F13" s="14">
        <f>IF(input!GR30&gt;0,input!GR30,"")</f>
      </c>
      <c r="G13" s="14">
        <f>IF(input!GS30&gt;0,input!GS30,"")</f>
      </c>
      <c r="H13" s="14">
        <f>IF(input!GT30&gt;0,input!GT30,"")</f>
      </c>
      <c r="I13" s="14">
        <f>IF(input!GU30&gt;0,input!GU30,"")</f>
      </c>
      <c r="J13" s="14">
        <f>IF(input!GV30&gt;0,input!GV30,"")</f>
      </c>
      <c r="K13" s="14">
        <f>IF(input!GW30&gt;0,input!GW30,"")</f>
      </c>
      <c r="L13" s="14">
        <f>IF(input!GX30&gt;0,input!GX30,"")</f>
      </c>
      <c r="M13" s="14">
        <f>IF(input!GY30&gt;0,input!GY30,"")</f>
      </c>
      <c r="N13" s="14">
        <f>IF(input!GZ30&gt;0,input!GZ30,"")</f>
      </c>
      <c r="O13" s="14">
        <f>IF(input!HA30&gt;0,input!HA30,"")</f>
      </c>
      <c r="P13" s="14">
        <f>IF(input!HB30&gt;0,input!HB30,"")</f>
      </c>
      <c r="Q13" s="14">
        <f>IF(input!HC30&gt;0,input!HC30,"")</f>
      </c>
      <c r="R13" s="14">
        <f>IF(input!HD30&gt;0,input!HD30,"")</f>
      </c>
      <c r="S13" s="14">
        <f>IF(input!HE30&gt;0,input!HE30,"")</f>
      </c>
      <c r="T13" s="14">
        <f>IF(input!HF30&gt;0,input!HF30,"")</f>
      </c>
      <c r="U13" s="14">
        <f>IF(input!HG30&gt;0,input!HG30,"")</f>
      </c>
      <c r="V13" s="14">
        <f>IF(input!HH30&gt;0,input!HH30,"")</f>
      </c>
      <c r="W13" s="14">
        <f>IF(input!HI30&gt;0,input!HI30,"")</f>
      </c>
      <c r="X13" s="14">
        <f>IF(input!HJ30&gt;0,input!HJ30,"")</f>
      </c>
      <c r="Y13" s="14">
        <f>IF(input!HK30&gt;0,input!HK30,"")</f>
      </c>
      <c r="Z13" s="14">
        <f>IF(input!HL30&gt;0,input!HL30,"")</f>
      </c>
      <c r="AA13" s="14">
        <f>IF(input!HM30&gt;0,input!HM30,"")</f>
      </c>
      <c r="AB13" s="14">
        <f>IF(input!HN30&gt;0,input!HN30,"")</f>
      </c>
      <c r="AC13" s="14">
        <f>IF(input!HO30&gt;0,input!HO30,"")</f>
      </c>
      <c r="AD13" s="14">
        <f>IF(input!HP30&gt;0,input!HP30,"")</f>
      </c>
      <c r="AE13" s="14">
        <f>IF(input!HQ30&gt;0,input!HQ30,"")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IF(input!HR30&gt;0,input!HR30,"")</f>
      </c>
      <c r="C14" s="20">
        <f>IF(input!HS30&gt;0,input!HS30,"")</f>
      </c>
      <c r="D14" s="20">
        <f>IF(input!HT30&gt;0,input!HT30,"")</f>
      </c>
      <c r="E14" s="20">
        <f>IF(input!HU30&gt;0,input!HU30,"")</f>
      </c>
      <c r="F14" s="20">
        <f>IF(input!HV30&gt;0,input!HV30,"")</f>
      </c>
      <c r="G14" s="20">
        <f>IF(input!HW30&gt;0,input!HW30,"")</f>
      </c>
      <c r="H14" s="20">
        <f>IF(input!HX30&gt;0,input!HX30,"")</f>
      </c>
      <c r="I14" s="20">
        <f>IF(input!HY30&gt;0,input!HY30,"")</f>
      </c>
      <c r="J14" s="20">
        <f>IF(input!HZ30&gt;0,input!HZ30,"")</f>
      </c>
      <c r="K14" s="20">
        <f>IF(input!IA30&gt;0,input!IA30,"")</f>
      </c>
      <c r="L14" s="20">
        <f>IF(input!IB30&gt;0,input!IB30,"")</f>
      </c>
      <c r="M14" s="20">
        <f>IF(input!IC30&gt;0,input!IC30,"")</f>
      </c>
      <c r="N14" s="20">
        <f>IF(input!ID30&gt;0,input!ID30,"")</f>
      </c>
      <c r="O14" s="20">
        <f>IF(input!IE30&gt;0,input!IE30,"")</f>
      </c>
      <c r="P14" s="20">
        <f>IF(input!IF30&gt;0,input!IF30,"")</f>
      </c>
      <c r="Q14" s="20">
        <f>IF(input!IG30&gt;0,input!IG30,"")</f>
      </c>
      <c r="R14" s="20">
        <f>IF(input!IH30&gt;0,input!IH30,"")</f>
      </c>
      <c r="S14" s="20">
        <f>IF(input!II30&gt;0,input!II30,"")</f>
      </c>
      <c r="T14" s="20">
        <f>IF(input!IJ30&gt;0,input!IJ30,"")</f>
      </c>
      <c r="U14" s="20">
        <f>IF(input!IK30&gt;0,input!IK30,"")</f>
      </c>
      <c r="V14" s="20">
        <f>IF(input!IL30&gt;0,input!IL30,"")</f>
      </c>
      <c r="W14" s="20">
        <f>IF(input!IM30&gt;0,input!IM30,"")</f>
      </c>
      <c r="X14" s="20">
        <f>IF(input!IN30&gt;0,input!IN30,"")</f>
      </c>
      <c r="Y14" s="20">
        <f>IF(input!IO30&gt;0,input!IO30,"")</f>
      </c>
      <c r="Z14" s="20">
        <f>IF(input!IP30&gt;0,input!IP30,"")</f>
      </c>
      <c r="AA14" s="20">
        <f>IF(input!IQ30&gt;0,input!IQ30,"")</f>
      </c>
      <c r="AB14" s="20">
        <f>IF(input!IR30&gt;0,input!IR30,"")</f>
      </c>
      <c r="AC14" s="20">
        <f>IF(input!IS30&gt;0,input!IS30,"")</f>
      </c>
      <c r="AD14" s="20">
        <f>IF(input!IT30&gt;0,input!IT30,"")</f>
      </c>
      <c r="AE14" s="20">
        <f>IF(input!IU30&gt;0,input!IU30,"")</f>
      </c>
      <c r="AF14" s="20">
        <f>IF(input!IV30&gt;0,input!IV30,"")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</sheetData>
  <sheetProtection/>
  <mergeCells count="10">
    <mergeCell ref="AA16:AF16"/>
    <mergeCell ref="AG16:AH16"/>
    <mergeCell ref="AH10:AH14"/>
    <mergeCell ref="AI10:AI14"/>
    <mergeCell ref="B2:AF2"/>
    <mergeCell ref="B3:AF3"/>
    <mergeCell ref="AH5:AH9"/>
    <mergeCell ref="AI5:AI9"/>
    <mergeCell ref="B15:AF15"/>
    <mergeCell ref="AG15:AH15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T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22"/>
    </row>
    <row r="2" spans="1:35" ht="15" customHeight="1">
      <c r="A2" s="1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5" customHeight="1">
      <c r="B3" s="63" t="str">
        <f>input!B4</f>
        <v>m1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IF(input!C4&gt;0,input!C4,"")</f>
      </c>
      <c r="H5" s="14">
        <f>IF(input!D4&gt;0,input!D4,"")</f>
      </c>
      <c r="I5" s="14">
        <f>IF(input!E4&gt;0,input!E4,"")</f>
      </c>
      <c r="J5" s="14">
        <f>IF(input!F4&gt;0,input!F4,"")</f>
      </c>
      <c r="K5" s="14">
        <f>IF(input!G4&gt;0,input!G4,"")</f>
      </c>
      <c r="L5" s="14">
        <f>IF(input!H4&gt;0,input!H4,"")</f>
      </c>
      <c r="M5" s="14">
        <f>IF(input!I4&gt;0,input!I4,"")</f>
      </c>
      <c r="N5" s="14">
        <f>IF(input!J4&gt;0,input!J4,"")</f>
      </c>
      <c r="O5" s="14">
        <f>IF(input!K4&gt;0,input!K4,"")</f>
      </c>
      <c r="P5" s="14">
        <f>IF(input!L4&gt;0,input!L4,"")</f>
      </c>
      <c r="Q5" s="14">
        <f>IF(input!M4&gt;0,input!M4,"")</f>
      </c>
      <c r="R5" s="14">
        <f>IF(input!N4&gt;0,input!N4,"")</f>
      </c>
      <c r="S5" s="14">
        <f>IF(input!O4&gt;0,input!O4,"")</f>
      </c>
      <c r="T5" s="14">
        <f>IF(input!P4&gt;0,input!P4,"")</f>
      </c>
      <c r="U5" s="14">
        <f>IF(input!Q4&gt;0,input!Q4,"")</f>
      </c>
      <c r="V5" s="14">
        <f>IF(input!R4&gt;0,input!R4,"")</f>
      </c>
      <c r="W5" s="14">
        <f>IF(input!S4&gt;0,input!S4,"")</f>
      </c>
      <c r="X5" s="14">
        <f>IF(input!T4&gt;0,input!T4,"")</f>
      </c>
      <c r="Y5" s="14">
        <f>IF(input!U4&gt;0,input!U4,"")</f>
      </c>
      <c r="Z5" s="14">
        <f>IF(input!V4&gt;0,input!V4,"")</f>
      </c>
      <c r="AA5" s="14">
        <f>IF(input!W4&gt;0,input!W4,"")</f>
      </c>
      <c r="AB5" s="14">
        <f>IF(input!X4&gt;0,input!X4,"")</f>
      </c>
      <c r="AC5" s="14">
        <f>IF(input!Y4&gt;0,input!Y4,"")</f>
      </c>
      <c r="AD5" s="14">
        <f>IF(input!Z4&gt;0,input!Z4,"")</f>
      </c>
      <c r="AE5" s="14">
        <f>IF(input!AA4&gt;0,input!AA4,"")</f>
      </c>
      <c r="AF5" s="39"/>
      <c r="AG5" s="11">
        <f>SUM(B5:AF5)</f>
        <v>0</v>
      </c>
      <c r="AH5" s="59">
        <f>SUM(AG5:AG9)</f>
        <v>0</v>
      </c>
      <c r="AI5" s="56">
        <f>SumColoredCells(B5:AF9)+Calc</f>
        <v>0</v>
      </c>
    </row>
    <row r="6" spans="1:35" ht="15" customHeight="1">
      <c r="A6" s="5" t="s">
        <v>1</v>
      </c>
      <c r="B6" s="18">
        <f>IF(input!AB4&gt;0,input!AB4,"")</f>
      </c>
      <c r="C6" s="14">
        <f>IF(input!AC4&gt;0,input!AC4,"")</f>
      </c>
      <c r="D6" s="14">
        <f>IF(input!AD4&gt;0,input!AD4,"")</f>
      </c>
      <c r="E6" s="14">
        <f>IF(input!AE4&gt;0,input!AE4,"")</f>
      </c>
      <c r="F6" s="14">
        <f>IF(input!AF4&gt;0,input!AF4,"")</f>
      </c>
      <c r="G6" s="14">
        <f>IF(input!AG4&gt;0,input!AG4,"")</f>
      </c>
      <c r="H6" s="14">
        <f>IF(input!AH4&gt;0,input!AH4,"")</f>
      </c>
      <c r="I6" s="14">
        <f>IF(input!AI4&gt;0,input!AI4,"")</f>
      </c>
      <c r="J6" s="14">
        <f>IF(input!AJ4&gt;0,input!AJ4,"")</f>
      </c>
      <c r="K6" s="14">
        <f>IF(input!AK4&gt;0,input!AK4,"")</f>
      </c>
      <c r="L6" s="14">
        <f>IF(input!AL4&gt;0,input!AL4,"")</f>
      </c>
      <c r="M6" s="14">
        <f>IF(input!AM4&gt;0,input!AM4,"")</f>
      </c>
      <c r="N6" s="14">
        <f>IF(input!AN4&gt;0,input!AN4,"")</f>
      </c>
      <c r="O6" s="14">
        <f>IF(input!AO4&gt;0,input!AO4,"")</f>
      </c>
      <c r="P6" s="14">
        <f>IF(input!AP4&gt;0,input!AP4,"")</f>
      </c>
      <c r="Q6" s="14">
        <f>IF(input!AQ4&gt;0,input!AQ4,"")</f>
      </c>
      <c r="R6" s="14">
        <f>IF(input!AR4&gt;0,input!AR4,"")</f>
      </c>
      <c r="S6" s="14">
        <f>IF(input!AS4&gt;0,input!AS4,"")</f>
      </c>
      <c r="T6" s="14">
        <f>IF(input!AT4&gt;0,input!AT4,"")</f>
      </c>
      <c r="U6" s="14">
        <f>IF(input!AU4&gt;0,input!AU4,"")</f>
      </c>
      <c r="V6" s="14">
        <f>IF(input!AV4&gt;0,input!AV4,"")</f>
      </c>
      <c r="W6" s="14">
        <f>IF(input!AW4&gt;0,input!AW4,"")</f>
      </c>
      <c r="X6" s="14">
        <f>IF(input!AX4&gt;0,input!AX4,"")</f>
      </c>
      <c r="Y6" s="14">
        <f>IF(input!AY4&gt;0,input!AY4,"")</f>
      </c>
      <c r="Z6" s="14">
        <f>IF(input!AZ4&gt;0,input!AZ4,"")</f>
      </c>
      <c r="AA6" s="14">
        <f>IF(input!BA4&gt;0,input!BA4,"")</f>
      </c>
      <c r="AB6" s="14">
        <f>IF(input!BB4&gt;0,input!BB4,"")</f>
      </c>
      <c r="AC6" s="14">
        <f>IF(input!BC4&gt;0,input!BC4,"")</f>
      </c>
      <c r="AD6" s="14">
        <f>IF(input!BD4&gt;0,input!BD4,"")</f>
      </c>
      <c r="AE6" s="14">
        <f>IF(input!BE4&gt;0,input!BE4,"")</f>
      </c>
      <c r="AF6" s="25">
        <f>IF(input!BF4&gt;0,input!BF4,"")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IF(input!BG4&gt;0,input!BG4,"")</f>
      </c>
      <c r="C7" s="14">
        <f>IF(input!BH4&gt;0,input!BH4,"")</f>
      </c>
      <c r="D7" s="14">
        <f>IF(input!BI4&gt;0,input!BI4,"")</f>
      </c>
      <c r="E7" s="14">
        <f>IF(input!BJ4&gt;0,input!BJ4,"")</f>
      </c>
      <c r="F7" s="14">
        <f>IF(input!BK4&gt;0,input!BK4,"")</f>
      </c>
      <c r="G7" s="14">
        <f>IF(input!BL4&gt;0,input!BL4,"")</f>
      </c>
      <c r="H7" s="14">
        <f>IF(input!BM4&gt;0,input!BM4,"")</f>
      </c>
      <c r="I7" s="14">
        <f>IF(input!BN4&gt;0,input!BN4,"")</f>
      </c>
      <c r="J7" s="14">
        <f>IF(input!BO4&gt;0,input!BO4,"")</f>
      </c>
      <c r="K7" s="14">
        <f>IF(input!BP4&gt;0,input!BP4,"")</f>
      </c>
      <c r="L7" s="14">
        <f>IF(input!BQ4&gt;0,input!BQ4,"")</f>
      </c>
      <c r="M7" s="14">
        <f>IF(input!BR4&gt;0,input!BR4,"")</f>
      </c>
      <c r="N7" s="14">
        <f>IF(input!BS4&gt;0,input!BS4,"")</f>
      </c>
      <c r="O7" s="14">
        <f>IF(input!BT4&gt;0,input!BT4,"")</f>
      </c>
      <c r="P7" s="14">
        <f>IF(input!BU4&gt;0,input!BU4,"")</f>
      </c>
      <c r="Q7" s="14">
        <f>IF(input!BV4&gt;0,input!BV4,"")</f>
      </c>
      <c r="R7" s="14">
        <f>IF(input!BW4&gt;0,input!BW4,"")</f>
      </c>
      <c r="S7" s="14">
        <f>IF(input!BX4&gt;0,input!BX4,"")</f>
      </c>
      <c r="T7" s="14">
        <f>IF(input!BY4&gt;0,input!BY4,"")</f>
      </c>
      <c r="U7" s="14">
        <f>IF(input!BZ4&gt;0,input!BZ4,"")</f>
      </c>
      <c r="V7" s="14">
        <f>IF(input!CA4&gt;0,input!CA4,"")</f>
      </c>
      <c r="W7" s="14">
        <f>IF(input!CB4&gt;0,input!CB4,"")</f>
      </c>
      <c r="X7" s="14">
        <f>IF(input!CC4&gt;0,input!CC4,"")</f>
      </c>
      <c r="Y7" s="14">
        <f>IF(input!CD4&gt;0,input!CD4,"")</f>
      </c>
      <c r="Z7" s="14">
        <f>IF(input!CE4&gt;0,input!CE4,"")</f>
      </c>
      <c r="AA7" s="14">
        <f>IF(input!CF4&gt;0,input!CF4,"")</f>
      </c>
      <c r="AB7" s="14">
        <f>IF(input!CG4&gt;0,input!CG4,"")</f>
      </c>
      <c r="AC7" s="14">
        <f>IF(input!CH4&gt;0,input!CH4,"")</f>
      </c>
      <c r="AD7" s="14">
        <f>IF(input!CI4&gt;0,input!CI4,"")</f>
      </c>
      <c r="AE7" s="14">
        <f>IF(input!CJ4&gt;0,input!CJ4,"")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IF(input!CK4&gt;0,input!CK4,"")</f>
      </c>
      <c r="C8" s="14">
        <f>IF(input!CL4&gt;0,input!CL4,"")</f>
      </c>
      <c r="D8" s="14">
        <f>IF(input!CM4&gt;0,input!CM4,"")</f>
      </c>
      <c r="E8" s="14">
        <f>IF(input!CN4&gt;0,input!CN4,"")</f>
      </c>
      <c r="F8" s="14">
        <f>IF(input!CO4&gt;0,input!CO4,"")</f>
      </c>
      <c r="G8" s="14">
        <f>IF(input!CP4&gt;0,input!CP4,"")</f>
      </c>
      <c r="H8" s="14">
        <f>IF(input!CQ4&gt;0,input!CQ4,"")</f>
      </c>
      <c r="I8" s="14">
        <f>IF(input!CR4&gt;0,input!CR4,"")</f>
      </c>
      <c r="J8" s="14">
        <f>IF(input!CS4&gt;0,input!CS4,"")</f>
      </c>
      <c r="K8" s="14">
        <f>IF(input!CT4&gt;0,input!CT4,"")</f>
      </c>
      <c r="L8" s="14">
        <f>IF(input!CU4&gt;0,input!CU4,"")</f>
      </c>
      <c r="M8" s="14">
        <f>IF(input!CV4&gt;0,input!CV4,"")</f>
      </c>
      <c r="N8" s="14">
        <f>IF(input!CW4&gt;0,input!CW4,"")</f>
      </c>
      <c r="O8" s="14">
        <f>IF(input!CX4&gt;0,input!CX4,"")</f>
      </c>
      <c r="P8" s="14">
        <f>IF(input!CY4&gt;0,input!CY4,"")</f>
      </c>
      <c r="Q8" s="14">
        <f>IF(input!CZ4&gt;0,input!CZ4,"")</f>
      </c>
      <c r="R8" s="14">
        <f>IF(input!DA4&gt;0,input!DA4,"")</f>
      </c>
      <c r="S8" s="14">
        <f>IF(input!DB4&gt;0,input!DB4,"")</f>
      </c>
      <c r="T8" s="14">
        <f>IF(input!DC4&gt;0,input!DC4,"")</f>
      </c>
      <c r="U8" s="14">
        <f>IF(input!DD4&gt;0,input!DD4,"")</f>
      </c>
      <c r="V8" s="14">
        <f>IF(input!DE4&gt;0,input!DE4,"")</f>
      </c>
      <c r="W8" s="14">
        <f>IF(input!DF4&gt;0,input!DF4,"")</f>
      </c>
      <c r="X8" s="14">
        <f>IF(input!DG4&gt;0,input!DG4,"")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46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IF(input!DH4&gt;0,input!DH4,"")</f>
      </c>
      <c r="J9" s="14">
        <f>IF(input!DI4&gt;0,input!DI4,"")</f>
      </c>
      <c r="K9" s="14">
        <f>IF(input!DJ4&gt;0,input!DJ4,"")</f>
      </c>
      <c r="L9" s="14">
        <f>IF(input!DK4&gt;0,input!DK4,"")</f>
      </c>
      <c r="M9" s="14">
        <f>IF(input!DL4&gt;0,input!DL4,"")</f>
      </c>
      <c r="N9" s="14">
        <f>IF(input!DM4&gt;0,input!DM4,"")</f>
      </c>
      <c r="O9" s="14">
        <f>IF(input!DN4&gt;0,input!DN4,"")</f>
      </c>
      <c r="P9" s="14">
        <f>IF(input!DO4&gt;0,input!DO4,"")</f>
      </c>
      <c r="Q9" s="14">
        <f>IF(input!DP4&gt;0,input!DP4,"")</f>
      </c>
      <c r="R9" s="14">
        <f>IF(input!DQ4&gt;0,input!DQ4,"")</f>
      </c>
      <c r="S9" s="14">
        <f>IF(input!DR4&gt;0,input!DR4,"")</f>
      </c>
      <c r="T9" s="14">
        <f>IF(input!DS4&gt;0,input!DS4,"")</f>
      </c>
      <c r="U9" s="14">
        <f>IF(input!DT4&gt;0,input!DT4,"")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  <c r="AT9" s="24"/>
    </row>
    <row r="10" spans="1:46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IF(input!DU4&gt;0,input!DU4,"")</f>
      </c>
      <c r="W10" s="14">
        <f>IF(input!DV4&gt;0,input!DV4,"")</f>
      </c>
      <c r="X10" s="14">
        <f>IF(input!DW4&gt;0,input!DW4,"")</f>
      </c>
      <c r="Y10" s="14">
        <f>IF(input!DX4&gt;0,input!DX4,"")</f>
      </c>
      <c r="Z10" s="14">
        <f>IF(input!DY4&gt;0,input!DY4,"")</f>
      </c>
      <c r="AA10" s="14">
        <f>IF(input!DZ4&gt;0,input!DZ4,"")</f>
      </c>
      <c r="AB10" s="14">
        <f>IF(input!EA4&gt;0,input!EA4,"")</f>
      </c>
      <c r="AC10" s="14">
        <f>IF(input!EB4&gt;0,input!EB4,"")</f>
      </c>
      <c r="AD10" s="14">
        <f>IF(input!EC4&gt;0,input!EC4,"")</f>
      </c>
      <c r="AE10" s="14">
        <f>IF(input!ED4&gt;0,input!ED4,"")</f>
      </c>
      <c r="AF10" s="25">
        <f>IF(input!EE4&gt;0,input!EE4,"")</f>
      </c>
      <c r="AG10" s="11">
        <f t="shared" si="0"/>
        <v>0</v>
      </c>
      <c r="AH10" s="59">
        <f>SUM(AG10:AG14)</f>
        <v>0</v>
      </c>
      <c r="AI10" s="56">
        <f>SumColoredCells(B10:AF14)+Calc</f>
        <v>0</v>
      </c>
      <c r="AT10" s="24"/>
    </row>
    <row r="11" spans="1:46" ht="15" customHeight="1">
      <c r="A11" s="5" t="s">
        <v>5</v>
      </c>
      <c r="B11" s="18">
        <f>IF(input!EF4&gt;0,input!EF4,"")</f>
      </c>
      <c r="C11" s="14">
        <f>IF(input!EG4&gt;0,input!EG4,"")</f>
      </c>
      <c r="D11" s="14">
        <f>IF(input!EH4&gt;0,input!EH4,"")</f>
      </c>
      <c r="E11" s="14">
        <f>IF(input!EI4&gt;0,input!EI4,"")</f>
      </c>
      <c r="F11" s="14">
        <f>IF(input!EJ4&gt;0,input!EJ4,"")</f>
      </c>
      <c r="G11" s="14">
        <f>IF(input!EK4&gt;0,input!EK4,"")</f>
      </c>
      <c r="H11" s="14">
        <f>IF(input!EL4&gt;0,input!EL4,"")</f>
      </c>
      <c r="I11" s="14">
        <f>IF(input!EM4&gt;0,input!EM4,"")</f>
      </c>
      <c r="J11" s="14">
        <f>IF(input!EN4&gt;0,input!EN4,"")</f>
      </c>
      <c r="K11" s="14">
        <f>IF(input!EO4&gt;0,input!EO4,"")</f>
      </c>
      <c r="L11" s="14">
        <f>IF(input!EP4&gt;0,input!EP4,"")</f>
      </c>
      <c r="M11" s="14">
        <f>IF(input!EQ4&gt;0,input!EQ4,"")</f>
      </c>
      <c r="N11" s="14">
        <f>IF(input!ER4&gt;0,input!ER4,"")</f>
      </c>
      <c r="O11" s="14">
        <f>IF(input!ES4&gt;0,input!ES4,"")</f>
      </c>
      <c r="P11" s="14">
        <f>IF(input!ET4&gt;0,input!ET4,"")</f>
      </c>
      <c r="Q11" s="14">
        <f>IF(input!EU4&gt;0,input!EU4,"")</f>
      </c>
      <c r="R11" s="14">
        <f>IF(input!EV4&gt;0,input!EV4,"")</f>
      </c>
      <c r="S11" s="14">
        <f>IF(input!EW4&gt;0,input!EW4,"")</f>
      </c>
      <c r="T11" s="14">
        <f>IF(input!EX4&gt;0,input!EX4,"")</f>
      </c>
      <c r="U11" s="14">
        <f>IF(input!EY4&gt;0,input!EY4,"")</f>
      </c>
      <c r="V11" s="14">
        <f>IF(input!EZ4&gt;0,input!EZ4,"")</f>
      </c>
      <c r="W11" s="14">
        <f>IF(input!FA4&gt;0,input!FA4,"")</f>
      </c>
      <c r="X11" s="14">
        <f>IF(input!FB4&gt;0,input!FB4,"")</f>
      </c>
      <c r="Y11" s="14">
        <f>IF(input!FC4&gt;0,input!FC4,"")</f>
      </c>
      <c r="Z11" s="14">
        <f>IF(input!FD4&gt;0,input!FD4,"")</f>
      </c>
      <c r="AA11" s="14">
        <f>IF(input!FE4&gt;0,input!FE4,"")</f>
      </c>
      <c r="AB11" s="14">
        <f>IF(input!FF4&gt;0,input!FF4,"")</f>
      </c>
      <c r="AC11" s="14">
        <f>IF(input!FG4&gt;0,input!FG4,"")</f>
      </c>
      <c r="AD11" s="14">
        <f>IF(input!FH4&gt;0,input!FH4,"")</f>
      </c>
      <c r="AE11" s="40"/>
      <c r="AF11" s="39"/>
      <c r="AG11" s="11">
        <f t="shared" si="0"/>
        <v>0</v>
      </c>
      <c r="AH11" s="60"/>
      <c r="AI11" s="57"/>
      <c r="AT11" s="24"/>
    </row>
    <row r="12" spans="1:35" ht="15" customHeight="1">
      <c r="A12" s="5" t="s">
        <v>6</v>
      </c>
      <c r="B12" s="18">
        <f>IF(input!FI4&gt;0,input!FI4,"")</f>
      </c>
      <c r="C12" s="14">
        <f>IF(input!FJ4&gt;0,input!FJ4,"")</f>
      </c>
      <c r="D12" s="14">
        <f>IF(input!FK4&gt;0,input!FK4,"")</f>
      </c>
      <c r="E12" s="14">
        <f>IF(input!FL4&gt;0,input!FL4,"")</f>
      </c>
      <c r="F12" s="14">
        <f>IF(input!FM4&gt;0,input!FM4,"")</f>
      </c>
      <c r="G12" s="14">
        <f>IF(input!FN4&gt;0,input!FN4,"")</f>
      </c>
      <c r="H12" s="14">
        <f>IF(input!FO4&gt;0,input!FO4,"")</f>
      </c>
      <c r="I12" s="14">
        <f>IF(input!FP4&gt;0,input!FP4,"")</f>
      </c>
      <c r="J12" s="14">
        <f>IF(input!FQ4&gt;0,input!FQ4,"")</f>
      </c>
      <c r="K12" s="14">
        <f>IF(input!FR4&gt;0,input!FR4,"")</f>
      </c>
      <c r="L12" s="14">
        <f>IF(input!FS4&gt;0,input!FS4,"")</f>
      </c>
      <c r="M12" s="14">
        <f>IF(input!FT4&gt;0,input!FT4,"")</f>
      </c>
      <c r="N12" s="14">
        <f>IF(input!FU4&gt;0,input!FU4,"")</f>
      </c>
      <c r="O12" s="14">
        <f>IF(input!FV4&gt;0,input!FV4,"")</f>
      </c>
      <c r="P12" s="14">
        <f>IF(input!FW4&gt;0,input!FW4,"")</f>
      </c>
      <c r="Q12" s="14">
        <f>IF(input!FX4&gt;0,input!FX4,"")</f>
      </c>
      <c r="R12" s="14">
        <f>IF(input!FY4&gt;0,input!FY4,"")</f>
      </c>
      <c r="S12" s="14">
        <f>IF(input!FZ4&gt;0,input!FZ4,"")</f>
      </c>
      <c r="T12" s="14">
        <f>IF(input!GA4&gt;0,input!GA4,"")</f>
      </c>
      <c r="U12" s="14">
        <f>IF(input!GB4&gt;0,input!GB4,"")</f>
      </c>
      <c r="V12" s="14">
        <f>IF(input!GC4&gt;0,input!GC4,"")</f>
      </c>
      <c r="W12" s="14">
        <f>IF(input!GD4&gt;0,input!GD4,"")</f>
      </c>
      <c r="X12" s="14">
        <f>IF(input!GE4&gt;0,input!GE4,"")</f>
      </c>
      <c r="Y12" s="14">
        <f>IF(input!GF4&gt;0,input!GF4,"")</f>
      </c>
      <c r="Z12" s="14">
        <f>IF(input!GG4&gt;0,input!GG4,"")</f>
      </c>
      <c r="AA12" s="14">
        <f>IF(input!GH4&gt;0,input!GH4,"")</f>
      </c>
      <c r="AB12" s="14">
        <f>IF(input!GI4&gt;0,input!GI4,"")</f>
      </c>
      <c r="AC12" s="14">
        <f>IF(input!GJ4&gt;0,input!GJ4,"")</f>
      </c>
      <c r="AD12" s="14">
        <f>IF(input!GK4&gt;0,input!GK4,"")</f>
      </c>
      <c r="AE12" s="14">
        <f>IF(input!GL4&gt;0,input!GL4,"")</f>
      </c>
      <c r="AF12" s="25">
        <f>IF(input!GM4&gt;0,input!GM4,"")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IF(input!GN4&gt;0,input!GN4,"")</f>
      </c>
      <c r="C13" s="14">
        <f>IF(input!GO4&gt;0,input!GO4,"")</f>
      </c>
      <c r="D13" s="14">
        <f>IF(input!GP4&gt;0,input!GP4,"")</f>
      </c>
      <c r="E13" s="14">
        <f>IF(input!GQ4&gt;0,input!GQ4,"")</f>
      </c>
      <c r="F13" s="14">
        <f>IF(input!GR4&gt;0,input!GR4,"")</f>
      </c>
      <c r="G13" s="14">
        <f>IF(input!GS4&gt;0,input!GS4,"")</f>
      </c>
      <c r="H13" s="14">
        <f>IF(input!GT4&gt;0,input!GT4,"")</f>
      </c>
      <c r="I13" s="14">
        <f>IF(input!GU4&gt;0,input!GU4,"")</f>
      </c>
      <c r="J13" s="14">
        <f>IF(input!GV4&gt;0,input!GV4,"")</f>
      </c>
      <c r="K13" s="14">
        <f>IF(input!GW4&gt;0,input!GW4,"")</f>
      </c>
      <c r="L13" s="14">
        <f>IF(input!GX4&gt;0,input!GX4,"")</f>
      </c>
      <c r="M13" s="14">
        <f>IF(input!GY4&gt;0,input!GY4,"")</f>
      </c>
      <c r="N13" s="14">
        <f>IF(input!GZ4&gt;0,input!GZ4,"")</f>
      </c>
      <c r="O13" s="14">
        <f>IF(input!HA4&gt;0,input!HA4,"")</f>
      </c>
      <c r="P13" s="14">
        <f>IF(input!HB4&gt;0,input!HB4,"")</f>
      </c>
      <c r="Q13" s="14">
        <f>IF(input!HC4&gt;0,input!HC4,"")</f>
      </c>
      <c r="R13" s="14">
        <f>IF(input!HD4&gt;0,input!HD4,"")</f>
      </c>
      <c r="S13" s="14">
        <f>IF(input!HE4&gt;0,input!HE4,"")</f>
      </c>
      <c r="T13" s="14">
        <f>IF(input!HF4&gt;0,input!HF4,"")</f>
      </c>
      <c r="U13" s="14">
        <f>IF(input!HG4&gt;0,input!HG4,"")</f>
      </c>
      <c r="V13" s="14">
        <f>IF(input!HH4&gt;0,input!HH4,"")</f>
      </c>
      <c r="W13" s="14">
        <f>IF(input!HI4&gt;0,input!HI4,"")</f>
      </c>
      <c r="X13" s="14">
        <f>IF(input!HJ4&gt;0,input!HJ4,"")</f>
      </c>
      <c r="Y13" s="14">
        <f>IF(input!HK4&gt;0,input!HK4,"")</f>
      </c>
      <c r="Z13" s="14">
        <f>IF(input!HL4&gt;0,input!HL4,"")</f>
      </c>
      <c r="AA13" s="14">
        <f>IF(input!HM4&gt;0,input!HM4,"")</f>
      </c>
      <c r="AB13" s="14">
        <f>IF(input!HN4&gt;0,input!HN4,"")</f>
      </c>
      <c r="AC13" s="14">
        <f>IF(input!HO4&gt;0,input!HO4,"")</f>
      </c>
      <c r="AD13" s="14">
        <f>IF(input!HP4&gt;0,input!HP4,"")</f>
      </c>
      <c r="AE13" s="14">
        <f>IF(input!HQ4&gt;0,input!HQ4,"")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IF(input!HR4&gt;0,input!HR4,"")</f>
      </c>
      <c r="C14" s="20">
        <f>IF(input!HS4&gt;0,input!HS4,"")</f>
      </c>
      <c r="D14" s="20">
        <f>IF(input!HT4&gt;0,input!HT4,"")</f>
      </c>
      <c r="E14" s="20">
        <f>IF(input!HU4&gt;0,input!HU4,"")</f>
      </c>
      <c r="F14" s="20">
        <f>IF(input!HV4&gt;0,input!HV4,"")</f>
      </c>
      <c r="G14" s="20">
        <f>IF(input!HW4&gt;0,input!HW4,"")</f>
      </c>
      <c r="H14" s="20">
        <f>IF(input!HX4&gt;0,input!HX4,"")</f>
      </c>
      <c r="I14" s="20">
        <f>IF(input!HY4&gt;0,input!HY4,"")</f>
      </c>
      <c r="J14" s="20">
        <f>IF(input!HZ4&gt;0,input!HZ4,"")</f>
      </c>
      <c r="K14" s="20">
        <f>IF(input!IA4&gt;0,input!IA4,"")</f>
      </c>
      <c r="L14" s="20">
        <f>IF(input!IB4&gt;0,input!IB4,"")</f>
      </c>
      <c r="M14" s="20">
        <f>IF(input!IC4&gt;0,input!IC4,"")</f>
      </c>
      <c r="N14" s="20">
        <f>IF(input!ID4&gt;0,input!ID4,"")</f>
      </c>
      <c r="O14" s="20">
        <f>IF(input!IE4&gt;0,input!IE4,"")</f>
      </c>
      <c r="P14" s="20">
        <f>IF(input!IF4&gt;0,input!IF4,"")</f>
      </c>
      <c r="Q14" s="20">
        <f>IF(input!IG4&gt;0,input!IG4,"")</f>
      </c>
      <c r="R14" s="20">
        <f>IF(input!IH4&gt;0,input!IH4,"")</f>
      </c>
      <c r="S14" s="20">
        <f>IF(input!II4&gt;0,input!II4,"")</f>
      </c>
      <c r="T14" s="20">
        <f>IF(input!IJ4&gt;0,input!IJ4,"")</f>
      </c>
      <c r="U14" s="20">
        <f>IF(input!IK4&gt;0,input!IK4,"")</f>
      </c>
      <c r="V14" s="20">
        <f>IF(input!IL4&gt;0,input!IL4,"")</f>
      </c>
      <c r="W14" s="20">
        <f>IF(input!IM4&gt;0,input!IM4,"")</f>
      </c>
      <c r="X14" s="20">
        <f>IF(input!IN4&gt;0,input!IN4,"")</f>
      </c>
      <c r="Y14" s="20">
        <f>IF(input!IO4&gt;0,input!IO4,"")</f>
      </c>
      <c r="Z14" s="20">
        <f>IF(input!IP4&gt;0,input!IP4,"")</f>
      </c>
      <c r="AA14" s="20">
        <f>IF(input!IQ4&gt;0,input!IQ4,"")</f>
      </c>
      <c r="AB14" s="20">
        <f>IF(input!IR4&gt;0,input!IR4,"")</f>
      </c>
      <c r="AC14" s="20">
        <f>IF(input!IS4&gt;0,input!IS4,"")</f>
      </c>
      <c r="AD14" s="20">
        <f>IF(input!IT4&gt;0,input!IT4,"")</f>
      </c>
      <c r="AE14" s="20">
        <f>IF(input!IU4&gt;0,input!IU4,"")</f>
      </c>
      <c r="AF14" s="20">
        <f>IF(input!IV4&gt;0,input!IV4,"")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  <row r="17" spans="1:35" ht="15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3"/>
    </row>
  </sheetData>
  <sheetProtection/>
  <mergeCells count="10">
    <mergeCell ref="AA16:AF16"/>
    <mergeCell ref="AG16:AH16"/>
    <mergeCell ref="B15:AF15"/>
    <mergeCell ref="AG15:AH15"/>
    <mergeCell ref="AI5:AI9"/>
    <mergeCell ref="AH10:AH14"/>
    <mergeCell ref="AI10:AI14"/>
    <mergeCell ref="B2:AF2"/>
    <mergeCell ref="B3:AF3"/>
    <mergeCell ref="AH5:AH9"/>
  </mergeCells>
  <printOptions/>
  <pageMargins left="0.11811023622047245" right="0.11811023622047245" top="0.2755905511811024" bottom="0.4330708661417323" header="0" footer="0"/>
  <pageSetup fitToHeight="1" fitToWidth="1" horizontalDpi="600" verticalDpi="600" orientation="portrait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Φύλλο29">
    <pageSetUpPr fitToPage="1"/>
  </sheetPr>
  <dimension ref="A1:AI1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</cols>
  <sheetData>
    <row r="1" ht="12.75">
      <c r="A1" s="22"/>
    </row>
    <row r="2" spans="1:35" ht="15" customHeight="1">
      <c r="A2" s="26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8">
      <c r="B3" s="63" t="str">
        <f>input!B31</f>
        <v>m28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IF(input!C31&gt;0,input!C31,"")</f>
      </c>
      <c r="H5" s="14">
        <f>IF(input!D31&gt;0,input!D31,"")</f>
      </c>
      <c r="I5" s="14">
        <f>IF(input!E31&gt;0,input!E31,"")</f>
      </c>
      <c r="J5" s="14">
        <f>IF(input!F31&gt;0,input!F31,"")</f>
      </c>
      <c r="K5" s="14">
        <f>IF(input!G31&gt;0,input!G31,"")</f>
      </c>
      <c r="L5" s="14">
        <f>IF(input!H31&gt;0,input!H31,"")</f>
      </c>
      <c r="M5" s="14">
        <f>IF(input!I31&gt;0,input!I31,"")</f>
      </c>
      <c r="N5" s="14">
        <f>IF(input!J31&gt;0,input!J31,"")</f>
      </c>
      <c r="O5" s="14">
        <f>IF(input!K31&gt;0,input!K31,"")</f>
      </c>
      <c r="P5" s="14">
        <f>IF(input!L31&gt;0,input!L31,"")</f>
      </c>
      <c r="Q5" s="14">
        <f>IF(input!M31&gt;0,input!M31,"")</f>
      </c>
      <c r="R5" s="14">
        <f>IF(input!N31&gt;0,input!N31,"")</f>
      </c>
      <c r="S5" s="14">
        <f>IF(input!O31&gt;0,input!O31,"")</f>
      </c>
      <c r="T5" s="14">
        <f>IF(input!P31&gt;0,input!P31,"")</f>
      </c>
      <c r="U5" s="14">
        <f>IF(input!Q31&gt;0,input!Q31,"")</f>
      </c>
      <c r="V5" s="14">
        <f>IF(input!R31&gt;0,input!R31,"")</f>
      </c>
      <c r="W5" s="14">
        <f>IF(input!S31&gt;0,input!S31,"")</f>
      </c>
      <c r="X5" s="14">
        <f>IF(input!T31&gt;0,input!T31,"")</f>
      </c>
      <c r="Y5" s="14">
        <f>IF(input!U31&gt;0,input!U31,"")</f>
      </c>
      <c r="Z5" s="14">
        <f>IF(input!V31&gt;0,input!V31,"")</f>
      </c>
      <c r="AA5" s="14">
        <f>IF(input!W31&gt;0,input!W31,"")</f>
      </c>
      <c r="AB5" s="14">
        <f>IF(input!X31&gt;0,input!X31,"")</f>
      </c>
      <c r="AC5" s="14">
        <f>IF(input!Y31&gt;0,input!Y31,"")</f>
      </c>
      <c r="AD5" s="14">
        <f>IF(input!Z31&gt;0,input!Z31,"")</f>
      </c>
      <c r="AE5" s="14">
        <f>IF(input!AA31&gt;0,input!AA31,"")</f>
      </c>
      <c r="AF5" s="39"/>
      <c r="AG5" s="11">
        <f>SUM(B5:AF5)</f>
        <v>0</v>
      </c>
      <c r="AH5" s="59">
        <f>SUM(AG5:AG9)</f>
        <v>0</v>
      </c>
      <c r="AI5" s="56">
        <f>SumColoredCells(B5:AF9)+Calc28</f>
        <v>0</v>
      </c>
    </row>
    <row r="6" spans="1:35" ht="15" customHeight="1">
      <c r="A6" s="5" t="s">
        <v>1</v>
      </c>
      <c r="B6" s="18">
        <f>IF(input!AB31&gt;0,input!AB31,"")</f>
      </c>
      <c r="C6" s="14">
        <f>IF(input!AC31&gt;0,input!AC31,"")</f>
      </c>
      <c r="D6" s="14">
        <f>IF(input!AD31&gt;0,input!AD31,"")</f>
      </c>
      <c r="E6" s="14">
        <f>IF(input!AE31&gt;0,input!AE31,"")</f>
      </c>
      <c r="F6" s="14">
        <f>IF(input!AF31&gt;0,input!AF31,"")</f>
      </c>
      <c r="G6" s="14">
        <f>IF(input!AG31&gt;0,input!AG31,"")</f>
      </c>
      <c r="H6" s="14">
        <f>IF(input!AH31&gt;0,input!AH31,"")</f>
      </c>
      <c r="I6" s="14">
        <f>IF(input!AI31&gt;0,input!AI31,"")</f>
      </c>
      <c r="J6" s="14">
        <f>IF(input!AJ31&gt;0,input!AJ31,"")</f>
      </c>
      <c r="K6" s="14">
        <f>IF(input!AK31&gt;0,input!AK31,"")</f>
      </c>
      <c r="L6" s="14">
        <f>IF(input!AL31&gt;0,input!AL31,"")</f>
      </c>
      <c r="M6" s="14">
        <f>IF(input!AM31&gt;0,input!AM31,"")</f>
      </c>
      <c r="N6" s="14">
        <f>IF(input!AN31&gt;0,input!AN31,"")</f>
      </c>
      <c r="O6" s="14">
        <f>IF(input!AO31&gt;0,input!AO31,"")</f>
      </c>
      <c r="P6" s="14">
        <f>IF(input!AP31&gt;0,input!AP31,"")</f>
      </c>
      <c r="Q6" s="14">
        <f>IF(input!AQ31&gt;0,input!AQ31,"")</f>
      </c>
      <c r="R6" s="14">
        <f>IF(input!AR31&gt;0,input!AR31,"")</f>
      </c>
      <c r="S6" s="14">
        <f>IF(input!AS31&gt;0,input!AS31,"")</f>
      </c>
      <c r="T6" s="14">
        <f>IF(input!AT31&gt;0,input!AT31,"")</f>
      </c>
      <c r="U6" s="14">
        <f>IF(input!AU31&gt;0,input!AU31,"")</f>
      </c>
      <c r="V6" s="14">
        <f>IF(input!AV31&gt;0,input!AV31,"")</f>
      </c>
      <c r="W6" s="14">
        <f>IF(input!AW31&gt;0,input!AW31,"")</f>
      </c>
      <c r="X6" s="14">
        <f>IF(input!AX31&gt;0,input!AX31,"")</f>
      </c>
      <c r="Y6" s="14">
        <f>IF(input!AY31&gt;0,input!AY31,"")</f>
      </c>
      <c r="Z6" s="14">
        <f>IF(input!AZ31&gt;0,input!AZ31,"")</f>
      </c>
      <c r="AA6" s="14">
        <f>IF(input!BA31&gt;0,input!BA31,"")</f>
      </c>
      <c r="AB6" s="14">
        <f>IF(input!BB31&gt;0,input!BB31,"")</f>
      </c>
      <c r="AC6" s="14">
        <f>IF(input!BC31&gt;0,input!BC31,"")</f>
      </c>
      <c r="AD6" s="14">
        <f>IF(input!BD31&gt;0,input!BD31,"")</f>
      </c>
      <c r="AE6" s="14">
        <f>IF(input!BE31&gt;0,input!BE31,"")</f>
      </c>
      <c r="AF6" s="25">
        <f>IF(input!BF31&gt;0,input!BF31,"")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IF(input!BG31&gt;0,input!BG31,"")</f>
      </c>
      <c r="C7" s="14">
        <f>IF(input!BH31&gt;0,input!BH31,"")</f>
      </c>
      <c r="D7" s="14">
        <f>IF(input!BI31&gt;0,input!BI31,"")</f>
      </c>
      <c r="E7" s="14">
        <f>IF(input!BJ31&gt;0,input!BJ31,"")</f>
      </c>
      <c r="F7" s="14">
        <f>IF(input!BK31&gt;0,input!BK31,"")</f>
      </c>
      <c r="G7" s="14">
        <f>IF(input!BL31&gt;0,input!BL31,"")</f>
      </c>
      <c r="H7" s="14">
        <f>IF(input!BM31&gt;0,input!BM31,"")</f>
      </c>
      <c r="I7" s="14">
        <f>IF(input!BN31&gt;0,input!BN31,"")</f>
      </c>
      <c r="J7" s="14">
        <f>IF(input!BO31&gt;0,input!BO31,"")</f>
      </c>
      <c r="K7" s="14">
        <f>IF(input!BP31&gt;0,input!BP31,"")</f>
      </c>
      <c r="L7" s="14">
        <f>IF(input!BQ31&gt;0,input!BQ31,"")</f>
      </c>
      <c r="M7" s="14">
        <f>IF(input!BR31&gt;0,input!BR31,"")</f>
      </c>
      <c r="N7" s="14">
        <f>IF(input!BS31&gt;0,input!BS31,"")</f>
      </c>
      <c r="O7" s="14">
        <f>IF(input!BT31&gt;0,input!BT31,"")</f>
      </c>
      <c r="P7" s="14">
        <f>IF(input!BU31&gt;0,input!BU31,"")</f>
      </c>
      <c r="Q7" s="14">
        <f>IF(input!BV31&gt;0,input!BV31,"")</f>
      </c>
      <c r="R7" s="14">
        <f>IF(input!BW31&gt;0,input!BW31,"")</f>
      </c>
      <c r="S7" s="14">
        <f>IF(input!BX31&gt;0,input!BX31,"")</f>
      </c>
      <c r="T7" s="14">
        <f>IF(input!BY31&gt;0,input!BY31,"")</f>
      </c>
      <c r="U7" s="14">
        <f>IF(input!BZ31&gt;0,input!BZ31,"")</f>
      </c>
      <c r="V7" s="14">
        <f>IF(input!CA31&gt;0,input!CA31,"")</f>
      </c>
      <c r="W7" s="14">
        <f>IF(input!CB31&gt;0,input!CB31,"")</f>
      </c>
      <c r="X7" s="14">
        <f>IF(input!CC31&gt;0,input!CC31,"")</f>
      </c>
      <c r="Y7" s="14">
        <f>IF(input!CD31&gt;0,input!CD31,"")</f>
      </c>
      <c r="Z7" s="14">
        <f>IF(input!CE31&gt;0,input!CE31,"")</f>
      </c>
      <c r="AA7" s="14">
        <f>IF(input!CF31&gt;0,input!CF31,"")</f>
      </c>
      <c r="AB7" s="14">
        <f>IF(input!CG31&gt;0,input!CG31,"")</f>
      </c>
      <c r="AC7" s="14">
        <f>IF(input!CH31&gt;0,input!CH31,"")</f>
      </c>
      <c r="AD7" s="14">
        <f>IF(input!CI31&gt;0,input!CI31,"")</f>
      </c>
      <c r="AE7" s="14">
        <f>IF(input!CJ31&gt;0,input!CJ31,"")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IF(input!CK31&gt;0,input!CK31,"")</f>
      </c>
      <c r="C8" s="14">
        <f>IF(input!CL31&gt;0,input!CL31,"")</f>
      </c>
      <c r="D8" s="14">
        <f>IF(input!CM31&gt;0,input!CM31,"")</f>
      </c>
      <c r="E8" s="14">
        <f>IF(input!CN31&gt;0,input!CN31,"")</f>
      </c>
      <c r="F8" s="14">
        <f>IF(input!CO31&gt;0,input!CO31,"")</f>
      </c>
      <c r="G8" s="14">
        <f>IF(input!CP31&gt;0,input!CP31,"")</f>
      </c>
      <c r="H8" s="14">
        <f>IF(input!CQ31&gt;0,input!CQ31,"")</f>
      </c>
      <c r="I8" s="14">
        <f>IF(input!CR31&gt;0,input!CR31,"")</f>
      </c>
      <c r="J8" s="14">
        <f>IF(input!CS31&gt;0,input!CS31,"")</f>
      </c>
      <c r="K8" s="14">
        <f>IF(input!CT31&gt;0,input!CT31,"")</f>
      </c>
      <c r="L8" s="14">
        <f>IF(input!CU31&gt;0,input!CU31,"")</f>
      </c>
      <c r="M8" s="14">
        <f>IF(input!CV31&gt;0,input!CV31,"")</f>
      </c>
      <c r="N8" s="14">
        <f>IF(input!CW31&gt;0,input!CW31,"")</f>
      </c>
      <c r="O8" s="14">
        <f>IF(input!CX31&gt;0,input!CX31,"")</f>
      </c>
      <c r="P8" s="14">
        <f>IF(input!CY31&gt;0,input!CY31,"")</f>
      </c>
      <c r="Q8" s="14">
        <f>IF(input!CZ31&gt;0,input!CZ31,"")</f>
      </c>
      <c r="R8" s="14">
        <f>IF(input!DA31&gt;0,input!DA31,"")</f>
      </c>
      <c r="S8" s="14">
        <f>IF(input!DB31&gt;0,input!DB31,"")</f>
      </c>
      <c r="T8" s="14">
        <f>IF(input!DC31&gt;0,input!DC31,"")</f>
      </c>
      <c r="U8" s="14">
        <f>IF(input!DD31&gt;0,input!DD31,"")</f>
      </c>
      <c r="V8" s="14">
        <f>IF(input!DE31&gt;0,input!DE31,"")</f>
      </c>
      <c r="W8" s="14">
        <f>IF(input!DF31&gt;0,input!DF31,"")</f>
      </c>
      <c r="X8" s="14">
        <f>IF(input!DG31&gt;0,input!DG31,"")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IF(input!DH31&gt;0,input!DH31,"")</f>
      </c>
      <c r="J9" s="14">
        <f>IF(input!DI31&gt;0,input!DI31,"")</f>
      </c>
      <c r="K9" s="14">
        <f>IF(input!DJ31&gt;0,input!DJ31,"")</f>
      </c>
      <c r="L9" s="14">
        <f>IF(input!DK31&gt;0,input!DK31,"")</f>
      </c>
      <c r="M9" s="14">
        <f>IF(input!DL31&gt;0,input!DL31,"")</f>
      </c>
      <c r="N9" s="14">
        <f>IF(input!DM31&gt;0,input!DM31,"")</f>
      </c>
      <c r="O9" s="14">
        <f>IF(input!DN31&gt;0,input!DN31,"")</f>
      </c>
      <c r="P9" s="14">
        <f>IF(input!DO31&gt;0,input!DO31,"")</f>
      </c>
      <c r="Q9" s="14">
        <f>IF(input!DP31&gt;0,input!DP31,"")</f>
      </c>
      <c r="R9" s="14">
        <f>IF(input!DQ31&gt;0,input!DQ31,"")</f>
      </c>
      <c r="S9" s="14">
        <f>IF(input!DR31&gt;0,input!DR31,"")</f>
      </c>
      <c r="T9" s="14">
        <f>IF(input!DS31&gt;0,input!DS31,"")</f>
      </c>
      <c r="U9" s="14">
        <f>IF(input!DT31&gt;0,input!DT31,"")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IF(input!DU31&gt;0,input!DU31,"")</f>
      </c>
      <c r="W10" s="14">
        <f>IF(input!DV31&gt;0,input!DV31,"")</f>
      </c>
      <c r="X10" s="14">
        <f>IF(input!DW31&gt;0,input!DW31,"")</f>
      </c>
      <c r="Y10" s="14">
        <f>IF(input!DX31&gt;0,input!DX31,"")</f>
      </c>
      <c r="Z10" s="14">
        <f>IF(input!DY31&gt;0,input!DY31,"")</f>
      </c>
      <c r="AA10" s="14">
        <f>IF(input!DZ31&gt;0,input!DZ31,"")</f>
      </c>
      <c r="AB10" s="14">
        <f>IF(input!EA31&gt;0,input!EA31,"")</f>
      </c>
      <c r="AC10" s="14">
        <f>IF(input!EB31&gt;0,input!EB31,"")</f>
      </c>
      <c r="AD10" s="14">
        <f>IF(input!EC31&gt;0,input!EC31,"")</f>
      </c>
      <c r="AE10" s="14">
        <f>IF(input!ED31&gt;0,input!ED31,"")</f>
      </c>
      <c r="AF10" s="25">
        <f>IF(input!EE31&gt;0,input!EE31,"")</f>
      </c>
      <c r="AG10" s="11">
        <f t="shared" si="0"/>
        <v>0</v>
      </c>
      <c r="AH10" s="59">
        <f>SUM(AG10:AG14)</f>
        <v>0</v>
      </c>
      <c r="AI10" s="56">
        <f>SumColoredCells(B10:AF14)+Calc28</f>
        <v>0</v>
      </c>
    </row>
    <row r="11" spans="1:35" ht="15" customHeight="1">
      <c r="A11" s="5" t="s">
        <v>5</v>
      </c>
      <c r="B11" s="18">
        <f>IF(input!EF31&gt;0,input!EF31,"")</f>
      </c>
      <c r="C11" s="14">
        <f>IF(input!EG31&gt;0,input!EG31,"")</f>
      </c>
      <c r="D11" s="14">
        <f>IF(input!EH31&gt;0,input!EH31,"")</f>
      </c>
      <c r="E11" s="14">
        <f>IF(input!EI31&gt;0,input!EI31,"")</f>
      </c>
      <c r="F11" s="14">
        <f>IF(input!EJ31&gt;0,input!EJ31,"")</f>
      </c>
      <c r="G11" s="14">
        <f>IF(input!EK31&gt;0,input!EK31,"")</f>
      </c>
      <c r="H11" s="14">
        <f>IF(input!EL31&gt;0,input!EL31,"")</f>
      </c>
      <c r="I11" s="14">
        <f>IF(input!EM31&gt;0,input!EM31,"")</f>
      </c>
      <c r="J11" s="14">
        <f>IF(input!EN31&gt;0,input!EN31,"")</f>
      </c>
      <c r="K11" s="14">
        <f>IF(input!EO31&gt;0,input!EO31,"")</f>
      </c>
      <c r="L11" s="14">
        <f>IF(input!EP31&gt;0,input!EP31,"")</f>
      </c>
      <c r="M11" s="14">
        <f>IF(input!EQ31&gt;0,input!EQ31,"")</f>
      </c>
      <c r="N11" s="14">
        <f>IF(input!ER31&gt;0,input!ER31,"")</f>
      </c>
      <c r="O11" s="14">
        <f>IF(input!ES31&gt;0,input!ES31,"")</f>
      </c>
      <c r="P11" s="14">
        <f>IF(input!ET31&gt;0,input!ET31,"")</f>
      </c>
      <c r="Q11" s="14">
        <f>IF(input!EU31&gt;0,input!EU31,"")</f>
      </c>
      <c r="R11" s="14">
        <f>IF(input!EV31&gt;0,input!EV31,"")</f>
      </c>
      <c r="S11" s="14">
        <f>IF(input!EW31&gt;0,input!EW31,"")</f>
      </c>
      <c r="T11" s="14">
        <f>IF(input!EX31&gt;0,input!EX31,"")</f>
      </c>
      <c r="U11" s="14">
        <f>IF(input!EY31&gt;0,input!EY31,"")</f>
      </c>
      <c r="V11" s="14">
        <f>IF(input!EZ31&gt;0,input!EZ31,"")</f>
      </c>
      <c r="W11" s="14">
        <f>IF(input!FA31&gt;0,input!FA31,"")</f>
      </c>
      <c r="X11" s="14">
        <f>IF(input!FB31&gt;0,input!FB31,"")</f>
      </c>
      <c r="Y11" s="14">
        <f>IF(input!FC31&gt;0,input!FC31,"")</f>
      </c>
      <c r="Z11" s="14">
        <f>IF(input!FD31&gt;0,input!FD31,"")</f>
      </c>
      <c r="AA11" s="14">
        <f>IF(input!FE31&gt;0,input!FE31,"")</f>
      </c>
      <c r="AB11" s="14">
        <f>IF(input!FF31&gt;0,input!FF31,"")</f>
      </c>
      <c r="AC11" s="14">
        <f>IF(input!FG31&gt;0,input!FG31,"")</f>
      </c>
      <c r="AD11" s="14">
        <f>IF(input!FH31&gt;0,input!FH31,"")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IF(input!FI31&gt;0,input!FI31,"")</f>
      </c>
      <c r="C12" s="14">
        <f>IF(input!FJ31&gt;0,input!FJ31,"")</f>
      </c>
      <c r="D12" s="14">
        <f>IF(input!FK31&gt;0,input!FK31,"")</f>
      </c>
      <c r="E12" s="14">
        <f>IF(input!FL31&gt;0,input!FL31,"")</f>
      </c>
      <c r="F12" s="14">
        <f>IF(input!FM31&gt;0,input!FM31,"")</f>
      </c>
      <c r="G12" s="14">
        <f>IF(input!FN31&gt;0,input!FN31,"")</f>
      </c>
      <c r="H12" s="14">
        <f>IF(input!FO31&gt;0,input!FO31,"")</f>
      </c>
      <c r="I12" s="14">
        <f>IF(input!FP31&gt;0,input!FP31,"")</f>
      </c>
      <c r="J12" s="14">
        <f>IF(input!FQ31&gt;0,input!FQ31,"")</f>
      </c>
      <c r="K12" s="14">
        <f>IF(input!FR31&gt;0,input!FR31,"")</f>
      </c>
      <c r="L12" s="14">
        <f>IF(input!FS31&gt;0,input!FS31,"")</f>
      </c>
      <c r="M12" s="14">
        <f>IF(input!FT31&gt;0,input!FT31,"")</f>
      </c>
      <c r="N12" s="14">
        <f>IF(input!FU31&gt;0,input!FU31,"")</f>
      </c>
      <c r="O12" s="14">
        <f>IF(input!FV31&gt;0,input!FV31,"")</f>
      </c>
      <c r="P12" s="14">
        <f>IF(input!FW31&gt;0,input!FW31,"")</f>
      </c>
      <c r="Q12" s="14">
        <f>IF(input!FX31&gt;0,input!FX31,"")</f>
      </c>
      <c r="R12" s="14">
        <f>IF(input!FY31&gt;0,input!FY31,"")</f>
      </c>
      <c r="S12" s="14">
        <f>IF(input!FZ31&gt;0,input!FZ31,"")</f>
      </c>
      <c r="T12" s="14">
        <f>IF(input!GA31&gt;0,input!GA31,"")</f>
      </c>
      <c r="U12" s="14">
        <f>IF(input!GB31&gt;0,input!GB31,"")</f>
      </c>
      <c r="V12" s="14">
        <f>IF(input!GC31&gt;0,input!GC31,"")</f>
      </c>
      <c r="W12" s="14">
        <f>IF(input!GD31&gt;0,input!GD31,"")</f>
      </c>
      <c r="X12" s="14">
        <f>IF(input!GE31&gt;0,input!GE31,"")</f>
      </c>
      <c r="Y12" s="14">
        <f>IF(input!GF31&gt;0,input!GF31,"")</f>
      </c>
      <c r="Z12" s="14">
        <f>IF(input!GG31&gt;0,input!GG31,"")</f>
      </c>
      <c r="AA12" s="14">
        <f>IF(input!GH31&gt;0,input!GH31,"")</f>
      </c>
      <c r="AB12" s="14">
        <f>IF(input!GI31&gt;0,input!GI31,"")</f>
      </c>
      <c r="AC12" s="14">
        <f>IF(input!GJ31&gt;0,input!GJ31,"")</f>
      </c>
      <c r="AD12" s="14">
        <f>IF(input!GK31&gt;0,input!GK31,"")</f>
      </c>
      <c r="AE12" s="14">
        <f>IF(input!GL31&gt;0,input!GL31,"")</f>
      </c>
      <c r="AF12" s="25">
        <f>IF(input!GM31&gt;0,input!GM31,"")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IF(input!GN31&gt;0,input!GN31,"")</f>
      </c>
      <c r="C13" s="14">
        <f>IF(input!GO31&gt;0,input!GO31,"")</f>
      </c>
      <c r="D13" s="14">
        <f>IF(input!GP31&gt;0,input!GP31,"")</f>
      </c>
      <c r="E13" s="14">
        <f>IF(input!GQ31&gt;0,input!GQ31,"")</f>
      </c>
      <c r="F13" s="14">
        <f>IF(input!GR31&gt;0,input!GR31,"")</f>
      </c>
      <c r="G13" s="14">
        <f>IF(input!GS31&gt;0,input!GS31,"")</f>
      </c>
      <c r="H13" s="14">
        <f>IF(input!GT31&gt;0,input!GT31,"")</f>
      </c>
      <c r="I13" s="14">
        <f>IF(input!GU31&gt;0,input!GU31,"")</f>
      </c>
      <c r="J13" s="14">
        <f>IF(input!GV31&gt;0,input!GV31,"")</f>
      </c>
      <c r="K13" s="14">
        <f>IF(input!GW31&gt;0,input!GW31,"")</f>
      </c>
      <c r="L13" s="14">
        <f>IF(input!GX31&gt;0,input!GX31,"")</f>
      </c>
      <c r="M13" s="14">
        <f>IF(input!GY31&gt;0,input!GY31,"")</f>
      </c>
      <c r="N13" s="14">
        <f>IF(input!GZ31&gt;0,input!GZ31,"")</f>
      </c>
      <c r="O13" s="14">
        <f>IF(input!HA31&gt;0,input!HA31,"")</f>
      </c>
      <c r="P13" s="14">
        <f>IF(input!HB31&gt;0,input!HB31,"")</f>
      </c>
      <c r="Q13" s="14">
        <f>IF(input!HC31&gt;0,input!HC31,"")</f>
      </c>
      <c r="R13" s="14">
        <f>IF(input!HD31&gt;0,input!HD31,"")</f>
      </c>
      <c r="S13" s="14">
        <f>IF(input!HE31&gt;0,input!HE31,"")</f>
      </c>
      <c r="T13" s="14">
        <f>IF(input!HF31&gt;0,input!HF31,"")</f>
      </c>
      <c r="U13" s="14">
        <f>IF(input!HG31&gt;0,input!HG31,"")</f>
      </c>
      <c r="V13" s="14">
        <f>IF(input!HH31&gt;0,input!HH31,"")</f>
      </c>
      <c r="W13" s="14">
        <f>IF(input!HI31&gt;0,input!HI31,"")</f>
      </c>
      <c r="X13" s="14">
        <f>IF(input!HJ31&gt;0,input!HJ31,"")</f>
      </c>
      <c r="Y13" s="14">
        <f>IF(input!HK31&gt;0,input!HK31,"")</f>
      </c>
      <c r="Z13" s="14">
        <f>IF(input!HL31&gt;0,input!HL31,"")</f>
      </c>
      <c r="AA13" s="14">
        <f>IF(input!HM31&gt;0,input!HM31,"")</f>
      </c>
      <c r="AB13" s="14">
        <f>IF(input!HN31&gt;0,input!HN31,"")</f>
      </c>
      <c r="AC13" s="14">
        <f>IF(input!HO31&gt;0,input!HO31,"")</f>
      </c>
      <c r="AD13" s="14">
        <f>IF(input!HP31&gt;0,input!HP31,"")</f>
      </c>
      <c r="AE13" s="14">
        <f>IF(input!HQ31&gt;0,input!HQ31,"")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IF(input!HR31&gt;0,input!HR31,"")</f>
      </c>
      <c r="C14" s="20">
        <f>IF(input!HS31&gt;0,input!HS31,"")</f>
      </c>
      <c r="D14" s="20">
        <f>IF(input!HT31&gt;0,input!HT31,"")</f>
      </c>
      <c r="E14" s="20">
        <f>IF(input!HU31&gt;0,input!HU31,"")</f>
      </c>
      <c r="F14" s="20">
        <f>IF(input!HV31&gt;0,input!HV31,"")</f>
      </c>
      <c r="G14" s="20">
        <f>IF(input!HW31&gt;0,input!HW31,"")</f>
      </c>
      <c r="H14" s="20">
        <f>IF(input!HX31&gt;0,input!HX31,"")</f>
      </c>
      <c r="I14" s="20">
        <f>IF(input!HY31&gt;0,input!HY31,"")</f>
      </c>
      <c r="J14" s="20">
        <f>IF(input!HZ31&gt;0,input!HZ31,"")</f>
      </c>
      <c r="K14" s="20">
        <f>IF(input!IA31&gt;0,input!IA31,"")</f>
      </c>
      <c r="L14" s="20">
        <f>IF(input!IB31&gt;0,input!IB31,"")</f>
      </c>
      <c r="M14" s="20">
        <f>IF(input!IC31&gt;0,input!IC31,"")</f>
      </c>
      <c r="N14" s="20">
        <f>IF(input!ID31&gt;0,input!ID31,"")</f>
      </c>
      <c r="O14" s="20">
        <f>IF(input!IE31&gt;0,input!IE31,"")</f>
      </c>
      <c r="P14" s="20">
        <f>IF(input!IF31&gt;0,input!IF31,"")</f>
      </c>
      <c r="Q14" s="20">
        <f>IF(input!IG31&gt;0,input!IG31,"")</f>
      </c>
      <c r="R14" s="20">
        <f>IF(input!IH31&gt;0,input!IH31,"")</f>
      </c>
      <c r="S14" s="20">
        <f>IF(input!II31&gt;0,input!II31,"")</f>
      </c>
      <c r="T14" s="20">
        <f>IF(input!IJ31&gt;0,input!IJ31,"")</f>
      </c>
      <c r="U14" s="20">
        <f>IF(input!IK31&gt;0,input!IK31,"")</f>
      </c>
      <c r="V14" s="20">
        <f>IF(input!IL31&gt;0,input!IL31,"")</f>
      </c>
      <c r="W14" s="20">
        <f>IF(input!IM31&gt;0,input!IM31,"")</f>
      </c>
      <c r="X14" s="20">
        <f>IF(input!IN31&gt;0,input!IN31,"")</f>
      </c>
      <c r="Y14" s="20">
        <f>IF(input!IO31&gt;0,input!IO31,"")</f>
      </c>
      <c r="Z14" s="20">
        <f>IF(input!IP31&gt;0,input!IP31,"")</f>
      </c>
      <c r="AA14" s="20">
        <f>IF(input!IQ31&gt;0,input!IQ31,"")</f>
      </c>
      <c r="AB14" s="20">
        <f>IF(input!IR31&gt;0,input!IR31,"")</f>
      </c>
      <c r="AC14" s="20">
        <f>IF(input!IS31&gt;0,input!IS31,"")</f>
      </c>
      <c r="AD14" s="20">
        <f>IF(input!IT31&gt;0,input!IT31,"")</f>
      </c>
      <c r="AE14" s="20">
        <f>IF(input!IU31&gt;0,input!IU31,"")</f>
      </c>
      <c r="AF14" s="20">
        <f>IF(input!IV31&gt;0,input!IV31,"")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</sheetData>
  <sheetProtection/>
  <mergeCells count="10">
    <mergeCell ref="AA16:AF16"/>
    <mergeCell ref="AG16:AH16"/>
    <mergeCell ref="AH10:AH14"/>
    <mergeCell ref="AI10:AI14"/>
    <mergeCell ref="B2:AF2"/>
    <mergeCell ref="B3:AF3"/>
    <mergeCell ref="AH5:AH9"/>
    <mergeCell ref="AI5:AI9"/>
    <mergeCell ref="B15:AF15"/>
    <mergeCell ref="AG15:AH15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Φύλλο30">
    <pageSetUpPr fitToPage="1"/>
  </sheetPr>
  <dimension ref="A1:AI1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</cols>
  <sheetData>
    <row r="1" ht="12.75">
      <c r="A1" s="22"/>
    </row>
    <row r="2" spans="1:35" ht="15" customHeight="1">
      <c r="A2" s="26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8">
      <c r="B3" s="63" t="str">
        <f>input!B32</f>
        <v>m29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IF(input!C32&gt;0,input!C32,"")</f>
      </c>
      <c r="H5" s="14">
        <f>IF(input!D32&gt;0,input!D32,"")</f>
      </c>
      <c r="I5" s="14">
        <f>IF(input!E32&gt;0,input!E32,"")</f>
      </c>
      <c r="J5" s="14">
        <f>IF(input!F32&gt;0,input!F32,"")</f>
      </c>
      <c r="K5" s="14">
        <f>IF(input!G32&gt;0,input!G32,"")</f>
      </c>
      <c r="L5" s="14">
        <f>IF(input!H32&gt;0,input!H32,"")</f>
      </c>
      <c r="M5" s="14">
        <f>IF(input!I32&gt;0,input!I32,"")</f>
      </c>
      <c r="N5" s="14">
        <f>IF(input!J32&gt;0,input!J32,"")</f>
      </c>
      <c r="O5" s="14">
        <f>IF(input!K32&gt;0,input!K32,"")</f>
      </c>
      <c r="P5" s="14">
        <f>IF(input!L32&gt;0,input!L32,"")</f>
      </c>
      <c r="Q5" s="14">
        <f>IF(input!M32&gt;0,input!M32,"")</f>
      </c>
      <c r="R5" s="14">
        <f>IF(input!N32&gt;0,input!N32,"")</f>
      </c>
      <c r="S5" s="14">
        <f>IF(input!O32&gt;0,input!O32,"")</f>
      </c>
      <c r="T5" s="14">
        <f>IF(input!P32&gt;0,input!P32,"")</f>
      </c>
      <c r="U5" s="14">
        <f>IF(input!Q32&gt;0,input!Q32,"")</f>
      </c>
      <c r="V5" s="14">
        <f>IF(input!R32&gt;0,input!R32,"")</f>
      </c>
      <c r="W5" s="14">
        <f>IF(input!S32&gt;0,input!S32,"")</f>
      </c>
      <c r="X5" s="14">
        <f>IF(input!T32&gt;0,input!T32,"")</f>
      </c>
      <c r="Y5" s="14">
        <f>IF(input!U32&gt;0,input!U32,"")</f>
      </c>
      <c r="Z5" s="14">
        <f>IF(input!V32&gt;0,input!V32,"")</f>
      </c>
      <c r="AA5" s="14">
        <f>IF(input!W32&gt;0,input!W32,"")</f>
      </c>
      <c r="AB5" s="14">
        <f>IF(input!X32&gt;0,input!X32,"")</f>
      </c>
      <c r="AC5" s="14">
        <f>IF(input!Y32&gt;0,input!Y32,"")</f>
      </c>
      <c r="AD5" s="14">
        <f>IF(input!Z32&gt;0,input!Z32,"")</f>
      </c>
      <c r="AE5" s="14">
        <f>IF(input!AA32&gt;0,input!AA32,"")</f>
      </c>
      <c r="AF5" s="39"/>
      <c r="AG5" s="11">
        <f>SUM(B5:AF5)</f>
        <v>0</v>
      </c>
      <c r="AH5" s="59">
        <f>SUM(AG5:AG9)</f>
        <v>0</v>
      </c>
      <c r="AI5" s="56">
        <f>SumColoredCells(B5:AF9)+Calc29</f>
        <v>0</v>
      </c>
    </row>
    <row r="6" spans="1:35" ht="15" customHeight="1">
      <c r="A6" s="5" t="s">
        <v>1</v>
      </c>
      <c r="B6" s="18">
        <f>IF(input!AB32&gt;0,input!AB32,"")</f>
      </c>
      <c r="C6" s="14">
        <f>IF(input!AC32&gt;0,input!AC32,"")</f>
      </c>
      <c r="D6" s="14">
        <f>IF(input!AD32&gt;0,input!AD32,"")</f>
      </c>
      <c r="E6" s="14">
        <f>IF(input!AE32&gt;0,input!AE32,"")</f>
      </c>
      <c r="F6" s="14">
        <f>IF(input!AF32&gt;0,input!AF32,"")</f>
      </c>
      <c r="G6" s="14">
        <f>IF(input!AG32&gt;0,input!AG32,"")</f>
      </c>
      <c r="H6" s="14">
        <f>IF(input!AH32&gt;0,input!AH32,"")</f>
      </c>
      <c r="I6" s="14">
        <f>IF(input!AI32&gt;0,input!AI32,"")</f>
      </c>
      <c r="J6" s="14">
        <f>IF(input!AJ32&gt;0,input!AJ32,"")</f>
      </c>
      <c r="K6" s="14">
        <f>IF(input!AK32&gt;0,input!AK32,"")</f>
      </c>
      <c r="L6" s="14">
        <f>IF(input!AL32&gt;0,input!AL32,"")</f>
      </c>
      <c r="M6" s="14">
        <f>IF(input!AM32&gt;0,input!AM32,"")</f>
      </c>
      <c r="N6" s="14">
        <f>IF(input!AN32&gt;0,input!AN32,"")</f>
      </c>
      <c r="O6" s="14">
        <f>IF(input!AO32&gt;0,input!AO32,"")</f>
      </c>
      <c r="P6" s="14">
        <f>IF(input!AP32&gt;0,input!AP32,"")</f>
      </c>
      <c r="Q6" s="14">
        <f>IF(input!AQ32&gt;0,input!AQ32,"")</f>
      </c>
      <c r="R6" s="14">
        <f>IF(input!AR32&gt;0,input!AR32,"")</f>
      </c>
      <c r="S6" s="14">
        <f>IF(input!AS32&gt;0,input!AS32,"")</f>
      </c>
      <c r="T6" s="14">
        <f>IF(input!AT32&gt;0,input!AT32,"")</f>
      </c>
      <c r="U6" s="14">
        <f>IF(input!AU32&gt;0,input!AU32,"")</f>
      </c>
      <c r="V6" s="14">
        <f>IF(input!AV32&gt;0,input!AV32,"")</f>
      </c>
      <c r="W6" s="14">
        <f>IF(input!AW32&gt;0,input!AW32,"")</f>
      </c>
      <c r="X6" s="14">
        <f>IF(input!AX32&gt;0,input!AX32,"")</f>
      </c>
      <c r="Y6" s="14">
        <f>IF(input!AY32&gt;0,input!AY32,"")</f>
      </c>
      <c r="Z6" s="14">
        <f>IF(input!AZ32&gt;0,input!AZ32,"")</f>
      </c>
      <c r="AA6" s="14">
        <f>IF(input!BA32&gt;0,input!BA32,"")</f>
      </c>
      <c r="AB6" s="14">
        <f>IF(input!BB32&gt;0,input!BB32,"")</f>
      </c>
      <c r="AC6" s="14">
        <f>IF(input!BC32&gt;0,input!BC32,"")</f>
      </c>
      <c r="AD6" s="14">
        <f>IF(input!BD32&gt;0,input!BD32,"")</f>
      </c>
      <c r="AE6" s="14">
        <f>IF(input!BE32&gt;0,input!BE32,"")</f>
      </c>
      <c r="AF6" s="25">
        <f>IF(input!BF32&gt;0,input!BF32,"")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IF(input!BG32&gt;0,input!BG32,"")</f>
      </c>
      <c r="C7" s="14">
        <f>IF(input!BH32&gt;0,input!BH32,"")</f>
      </c>
      <c r="D7" s="14">
        <f>IF(input!BI32&gt;0,input!BI32,"")</f>
      </c>
      <c r="E7" s="14">
        <f>IF(input!BJ32&gt;0,input!BJ32,"")</f>
      </c>
      <c r="F7" s="14">
        <f>IF(input!BK32&gt;0,input!BK32,"")</f>
      </c>
      <c r="G7" s="14">
        <f>IF(input!BL32&gt;0,input!BL32,"")</f>
      </c>
      <c r="H7" s="14">
        <f>IF(input!BM32&gt;0,input!BM32,"")</f>
      </c>
      <c r="I7" s="14">
        <f>IF(input!BN32&gt;0,input!BN32,"")</f>
      </c>
      <c r="J7" s="14">
        <f>IF(input!BO32&gt;0,input!BO32,"")</f>
      </c>
      <c r="K7" s="14">
        <f>IF(input!BP32&gt;0,input!BP32,"")</f>
      </c>
      <c r="L7" s="14">
        <f>IF(input!BQ32&gt;0,input!BQ32,"")</f>
      </c>
      <c r="M7" s="14">
        <f>IF(input!BR32&gt;0,input!BR32,"")</f>
      </c>
      <c r="N7" s="14">
        <f>IF(input!BS32&gt;0,input!BS32,"")</f>
      </c>
      <c r="O7" s="14">
        <f>IF(input!BT32&gt;0,input!BT32,"")</f>
      </c>
      <c r="P7" s="14">
        <f>IF(input!BU32&gt;0,input!BU32,"")</f>
      </c>
      <c r="Q7" s="14">
        <f>IF(input!BV32&gt;0,input!BV32,"")</f>
      </c>
      <c r="R7" s="14">
        <f>IF(input!BW32&gt;0,input!BW32,"")</f>
      </c>
      <c r="S7" s="14">
        <f>IF(input!BX32&gt;0,input!BX32,"")</f>
      </c>
      <c r="T7" s="14">
        <f>IF(input!BY32&gt;0,input!BY32,"")</f>
      </c>
      <c r="U7" s="14">
        <f>IF(input!BZ32&gt;0,input!BZ32,"")</f>
      </c>
      <c r="V7" s="14">
        <f>IF(input!CA32&gt;0,input!CA32,"")</f>
      </c>
      <c r="W7" s="14">
        <f>IF(input!CB32&gt;0,input!CB32,"")</f>
      </c>
      <c r="X7" s="14">
        <f>IF(input!CC32&gt;0,input!CC32,"")</f>
      </c>
      <c r="Y7" s="14">
        <f>IF(input!CD32&gt;0,input!CD32,"")</f>
      </c>
      <c r="Z7" s="14">
        <f>IF(input!CE32&gt;0,input!CE32,"")</f>
      </c>
      <c r="AA7" s="14">
        <f>IF(input!CF32&gt;0,input!CF32,"")</f>
      </c>
      <c r="AB7" s="14">
        <f>IF(input!CG32&gt;0,input!CG32,"")</f>
      </c>
      <c r="AC7" s="14">
        <f>IF(input!CH32&gt;0,input!CH32,"")</f>
      </c>
      <c r="AD7" s="14">
        <f>IF(input!CI32&gt;0,input!CI32,"")</f>
      </c>
      <c r="AE7" s="14">
        <f>IF(input!CJ32&gt;0,input!CJ32,"")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IF(input!CK32&gt;0,input!CK32,"")</f>
      </c>
      <c r="C8" s="14">
        <f>IF(input!CL32&gt;0,input!CL32,"")</f>
      </c>
      <c r="D8" s="14">
        <f>IF(input!CM32&gt;0,input!CM32,"")</f>
      </c>
      <c r="E8" s="14">
        <f>IF(input!CN32&gt;0,input!CN32,"")</f>
      </c>
      <c r="F8" s="14">
        <f>IF(input!CO32&gt;0,input!CO32,"")</f>
      </c>
      <c r="G8" s="14">
        <f>IF(input!CP32&gt;0,input!CP32,"")</f>
      </c>
      <c r="H8" s="14">
        <f>IF(input!CQ32&gt;0,input!CQ32,"")</f>
      </c>
      <c r="I8" s="14">
        <f>IF(input!CR32&gt;0,input!CR32,"")</f>
      </c>
      <c r="J8" s="14">
        <f>IF(input!CS32&gt;0,input!CS32,"")</f>
      </c>
      <c r="K8" s="14">
        <f>IF(input!CT32&gt;0,input!CT32,"")</f>
      </c>
      <c r="L8" s="14">
        <f>IF(input!CU32&gt;0,input!CU32,"")</f>
      </c>
      <c r="M8" s="14">
        <f>IF(input!CV32&gt;0,input!CV32,"")</f>
      </c>
      <c r="N8" s="14">
        <f>IF(input!CW32&gt;0,input!CW32,"")</f>
      </c>
      <c r="O8" s="14">
        <f>IF(input!CX32&gt;0,input!CX32,"")</f>
      </c>
      <c r="P8" s="14">
        <f>IF(input!CY32&gt;0,input!CY32,"")</f>
      </c>
      <c r="Q8" s="14">
        <f>IF(input!CZ32&gt;0,input!CZ32,"")</f>
      </c>
      <c r="R8" s="14">
        <f>IF(input!DA32&gt;0,input!DA32,"")</f>
      </c>
      <c r="S8" s="14">
        <f>IF(input!DB32&gt;0,input!DB32,"")</f>
      </c>
      <c r="T8" s="14">
        <f>IF(input!DC32&gt;0,input!DC32,"")</f>
      </c>
      <c r="U8" s="14">
        <f>IF(input!DD32&gt;0,input!DD32,"")</f>
      </c>
      <c r="V8" s="14">
        <f>IF(input!DE32&gt;0,input!DE32,"")</f>
      </c>
      <c r="W8" s="14">
        <f>IF(input!DF32&gt;0,input!DF32,"")</f>
      </c>
      <c r="X8" s="14">
        <f>IF(input!DG32&gt;0,input!DG32,"")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IF(input!DH32&gt;0,input!DH32,"")</f>
      </c>
      <c r="J9" s="14">
        <f>IF(input!DI32&gt;0,input!DI32,"")</f>
      </c>
      <c r="K9" s="14">
        <f>IF(input!DJ32&gt;0,input!DJ32,"")</f>
      </c>
      <c r="L9" s="14">
        <f>IF(input!DK32&gt;0,input!DK32,"")</f>
      </c>
      <c r="M9" s="14">
        <f>IF(input!DL32&gt;0,input!DL32,"")</f>
      </c>
      <c r="N9" s="14">
        <f>IF(input!DM32&gt;0,input!DM32,"")</f>
      </c>
      <c r="O9" s="14">
        <f>IF(input!DN32&gt;0,input!DN32,"")</f>
      </c>
      <c r="P9" s="14">
        <f>IF(input!DO32&gt;0,input!DO32,"")</f>
      </c>
      <c r="Q9" s="14">
        <f>IF(input!DP32&gt;0,input!DP32,"")</f>
      </c>
      <c r="R9" s="14">
        <f>IF(input!DQ32&gt;0,input!DQ32,"")</f>
      </c>
      <c r="S9" s="14">
        <f>IF(input!DR32&gt;0,input!DR32,"")</f>
      </c>
      <c r="T9" s="14">
        <f>IF(input!DS32&gt;0,input!DS32,"")</f>
      </c>
      <c r="U9" s="14">
        <f>IF(input!DT32&gt;0,input!DT32,"")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IF(input!DU32&gt;0,input!DU32,"")</f>
      </c>
      <c r="W10" s="14">
        <f>IF(input!DV32&gt;0,input!DV32,"")</f>
      </c>
      <c r="X10" s="14">
        <f>IF(input!DW32&gt;0,input!DW32,"")</f>
      </c>
      <c r="Y10" s="14">
        <f>IF(input!DX32&gt;0,input!DX32,"")</f>
      </c>
      <c r="Z10" s="14">
        <f>IF(input!DY32&gt;0,input!DY32,"")</f>
      </c>
      <c r="AA10" s="14">
        <f>IF(input!DZ32&gt;0,input!DZ32,"")</f>
      </c>
      <c r="AB10" s="14">
        <f>IF(input!EA32&gt;0,input!EA32,"")</f>
      </c>
      <c r="AC10" s="14">
        <f>IF(input!EB32&gt;0,input!EB32,"")</f>
      </c>
      <c r="AD10" s="14">
        <f>IF(input!EC32&gt;0,input!EC32,"")</f>
      </c>
      <c r="AE10" s="14">
        <f>IF(input!ED32&gt;0,input!ED32,"")</f>
      </c>
      <c r="AF10" s="25">
        <f>IF(input!EE32&gt;0,input!EE32,"")</f>
      </c>
      <c r="AG10" s="11">
        <f t="shared" si="0"/>
        <v>0</v>
      </c>
      <c r="AH10" s="59">
        <f>SUM(AG10:AG14)</f>
        <v>0</v>
      </c>
      <c r="AI10" s="56">
        <f>SumColoredCells(B10:AF14)+Calc29</f>
        <v>0</v>
      </c>
    </row>
    <row r="11" spans="1:35" ht="15" customHeight="1">
      <c r="A11" s="5" t="s">
        <v>5</v>
      </c>
      <c r="B11" s="18">
        <f>IF(input!EF32&gt;0,input!EF32,"")</f>
      </c>
      <c r="C11" s="14">
        <f>IF(input!EG32&gt;0,input!EG32,"")</f>
      </c>
      <c r="D11" s="14">
        <f>IF(input!EH32&gt;0,input!EH32,"")</f>
      </c>
      <c r="E11" s="14">
        <f>IF(input!EI32&gt;0,input!EI32,"")</f>
      </c>
      <c r="F11" s="14">
        <f>IF(input!EJ32&gt;0,input!EJ32,"")</f>
      </c>
      <c r="G11" s="14">
        <f>IF(input!EK32&gt;0,input!EK32,"")</f>
      </c>
      <c r="H11" s="14">
        <f>IF(input!EL32&gt;0,input!EL32,"")</f>
      </c>
      <c r="I11" s="14">
        <f>IF(input!EM32&gt;0,input!EM32,"")</f>
      </c>
      <c r="J11" s="14">
        <f>IF(input!EN32&gt;0,input!EN32,"")</f>
      </c>
      <c r="K11" s="14">
        <f>IF(input!EO32&gt;0,input!EO32,"")</f>
      </c>
      <c r="L11" s="14">
        <f>IF(input!EP32&gt;0,input!EP32,"")</f>
      </c>
      <c r="M11" s="14">
        <f>IF(input!EQ32&gt;0,input!EQ32,"")</f>
      </c>
      <c r="N11" s="14">
        <f>IF(input!ER32&gt;0,input!ER32,"")</f>
      </c>
      <c r="O11" s="14">
        <f>IF(input!ES32&gt;0,input!ES32,"")</f>
      </c>
      <c r="P11" s="14">
        <f>IF(input!ET32&gt;0,input!ET32,"")</f>
      </c>
      <c r="Q11" s="14">
        <f>IF(input!EU32&gt;0,input!EU32,"")</f>
      </c>
      <c r="R11" s="14">
        <f>IF(input!EV32&gt;0,input!EV32,"")</f>
      </c>
      <c r="S11" s="14">
        <f>IF(input!EW32&gt;0,input!EW32,"")</f>
      </c>
      <c r="T11" s="14">
        <f>IF(input!EX32&gt;0,input!EX32,"")</f>
      </c>
      <c r="U11" s="14">
        <f>IF(input!EY32&gt;0,input!EY32,"")</f>
      </c>
      <c r="V11" s="14">
        <f>IF(input!EZ32&gt;0,input!EZ32,"")</f>
      </c>
      <c r="W11" s="14">
        <f>IF(input!FA32&gt;0,input!FA32,"")</f>
      </c>
      <c r="X11" s="14">
        <f>IF(input!FB32&gt;0,input!FB32,"")</f>
      </c>
      <c r="Y11" s="14">
        <f>IF(input!FC32&gt;0,input!FC32,"")</f>
      </c>
      <c r="Z11" s="14">
        <f>IF(input!FD32&gt;0,input!FD32,"")</f>
      </c>
      <c r="AA11" s="14">
        <f>IF(input!FE32&gt;0,input!FE32,"")</f>
      </c>
      <c r="AB11" s="14">
        <f>IF(input!FF32&gt;0,input!FF32,"")</f>
      </c>
      <c r="AC11" s="14">
        <f>IF(input!FG32&gt;0,input!FG32,"")</f>
      </c>
      <c r="AD11" s="14">
        <f>IF(input!FH32&gt;0,input!FH32,"")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IF(input!FI32&gt;0,input!FI32,"")</f>
      </c>
      <c r="C12" s="14">
        <f>IF(input!FJ32&gt;0,input!FJ32,"")</f>
      </c>
      <c r="D12" s="14">
        <f>IF(input!FK32&gt;0,input!FK32,"")</f>
      </c>
      <c r="E12" s="14">
        <f>IF(input!FL32&gt;0,input!FL32,"")</f>
      </c>
      <c r="F12" s="14">
        <f>IF(input!FM32&gt;0,input!FM32,"")</f>
      </c>
      <c r="G12" s="14">
        <f>IF(input!FN32&gt;0,input!FN32,"")</f>
      </c>
      <c r="H12" s="14">
        <f>IF(input!FO32&gt;0,input!FO32,"")</f>
      </c>
      <c r="I12" s="14">
        <f>IF(input!FP32&gt;0,input!FP32,"")</f>
      </c>
      <c r="J12" s="14">
        <f>IF(input!FQ32&gt;0,input!FQ32,"")</f>
      </c>
      <c r="K12" s="14">
        <f>IF(input!FR32&gt;0,input!FR32,"")</f>
      </c>
      <c r="L12" s="14">
        <f>IF(input!FS32&gt;0,input!FS32,"")</f>
      </c>
      <c r="M12" s="14">
        <f>IF(input!FT32&gt;0,input!FT32,"")</f>
      </c>
      <c r="N12" s="14">
        <f>IF(input!FU32&gt;0,input!FU32,"")</f>
      </c>
      <c r="O12" s="14">
        <f>IF(input!FV32&gt;0,input!FV32,"")</f>
      </c>
      <c r="P12" s="14">
        <f>IF(input!FW32&gt;0,input!FW32,"")</f>
      </c>
      <c r="Q12" s="14">
        <f>IF(input!FX32&gt;0,input!FX32,"")</f>
      </c>
      <c r="R12" s="14">
        <f>IF(input!FY32&gt;0,input!FY32,"")</f>
      </c>
      <c r="S12" s="14">
        <f>IF(input!FZ32&gt;0,input!FZ32,"")</f>
      </c>
      <c r="T12" s="14">
        <f>IF(input!GA32&gt;0,input!GA32,"")</f>
      </c>
      <c r="U12" s="14">
        <f>IF(input!GB32&gt;0,input!GB32,"")</f>
      </c>
      <c r="V12" s="14">
        <f>IF(input!GC32&gt;0,input!GC32,"")</f>
      </c>
      <c r="W12" s="14">
        <f>IF(input!GD32&gt;0,input!GD32,"")</f>
      </c>
      <c r="X12" s="14">
        <f>IF(input!GE32&gt;0,input!GE32,"")</f>
      </c>
      <c r="Y12" s="14">
        <f>IF(input!GF32&gt;0,input!GF32,"")</f>
      </c>
      <c r="Z12" s="14">
        <f>IF(input!GG32&gt;0,input!GG32,"")</f>
      </c>
      <c r="AA12" s="14">
        <f>IF(input!GH32&gt;0,input!GH32,"")</f>
      </c>
      <c r="AB12" s="14">
        <f>IF(input!GI32&gt;0,input!GI32,"")</f>
      </c>
      <c r="AC12" s="14">
        <f>IF(input!GJ32&gt;0,input!GJ32,"")</f>
      </c>
      <c r="AD12" s="14">
        <f>IF(input!GK32&gt;0,input!GK32,"")</f>
      </c>
      <c r="AE12" s="14">
        <f>IF(input!GL32&gt;0,input!GL32,"")</f>
      </c>
      <c r="AF12" s="25">
        <f>IF(input!GM32&gt;0,input!GM32,"")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IF(input!GN32&gt;0,input!GN32,"")</f>
      </c>
      <c r="C13" s="14">
        <f>IF(input!GO32&gt;0,input!GO32,"")</f>
      </c>
      <c r="D13" s="14">
        <f>IF(input!GP32&gt;0,input!GP32,"")</f>
      </c>
      <c r="E13" s="14">
        <f>IF(input!GQ32&gt;0,input!GQ32,"")</f>
      </c>
      <c r="F13" s="14">
        <f>IF(input!GR32&gt;0,input!GR32,"")</f>
      </c>
      <c r="G13" s="14">
        <f>IF(input!GS32&gt;0,input!GS32,"")</f>
      </c>
      <c r="H13" s="14">
        <f>IF(input!GT32&gt;0,input!GT32,"")</f>
      </c>
      <c r="I13" s="14">
        <f>IF(input!GU32&gt;0,input!GU32,"")</f>
      </c>
      <c r="J13" s="14">
        <f>IF(input!GV32&gt;0,input!GV32,"")</f>
      </c>
      <c r="K13" s="14">
        <f>IF(input!GW32&gt;0,input!GW32,"")</f>
      </c>
      <c r="L13" s="14">
        <f>IF(input!GX32&gt;0,input!GX32,"")</f>
      </c>
      <c r="M13" s="14">
        <f>IF(input!GY32&gt;0,input!GY32,"")</f>
      </c>
      <c r="N13" s="14">
        <f>IF(input!GZ32&gt;0,input!GZ32,"")</f>
      </c>
      <c r="O13" s="14">
        <f>IF(input!HA32&gt;0,input!HA32,"")</f>
      </c>
      <c r="P13" s="14">
        <f>IF(input!HB32&gt;0,input!HB32,"")</f>
      </c>
      <c r="Q13" s="14">
        <f>IF(input!HC32&gt;0,input!HC32,"")</f>
      </c>
      <c r="R13" s="14">
        <f>IF(input!HD32&gt;0,input!HD32,"")</f>
      </c>
      <c r="S13" s="14">
        <f>IF(input!HE32&gt;0,input!HE32,"")</f>
      </c>
      <c r="T13" s="14">
        <f>IF(input!HF32&gt;0,input!HF32,"")</f>
      </c>
      <c r="U13" s="14">
        <f>IF(input!HG32&gt;0,input!HG32,"")</f>
      </c>
      <c r="V13" s="14">
        <f>IF(input!HH32&gt;0,input!HH32,"")</f>
      </c>
      <c r="W13" s="14">
        <f>IF(input!HI32&gt;0,input!HI32,"")</f>
      </c>
      <c r="X13" s="14">
        <f>IF(input!HJ32&gt;0,input!HJ32,"")</f>
      </c>
      <c r="Y13" s="14">
        <f>IF(input!HK32&gt;0,input!HK32,"")</f>
      </c>
      <c r="Z13" s="14">
        <f>IF(input!HL32&gt;0,input!HL32,"")</f>
      </c>
      <c r="AA13" s="14">
        <f>IF(input!HM32&gt;0,input!HM32,"")</f>
      </c>
      <c r="AB13" s="14">
        <f>IF(input!HN32&gt;0,input!HN32,"")</f>
      </c>
      <c r="AC13" s="14">
        <f>IF(input!HO32&gt;0,input!HO32,"")</f>
      </c>
      <c r="AD13" s="14">
        <f>IF(input!HP32&gt;0,input!HP32,"")</f>
      </c>
      <c r="AE13" s="14">
        <f>IF(input!HQ32&gt;0,input!HQ32,"")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IF(input!HR32&gt;0,input!HR32,"")</f>
      </c>
      <c r="C14" s="20">
        <f>IF(input!HS32&gt;0,input!HS32,"")</f>
      </c>
      <c r="D14" s="20">
        <f>IF(input!HT32&gt;0,input!HT32,"")</f>
      </c>
      <c r="E14" s="20">
        <f>IF(input!HU32&gt;0,input!HU32,"")</f>
      </c>
      <c r="F14" s="20">
        <f>IF(input!HV32&gt;0,input!HV32,"")</f>
      </c>
      <c r="G14" s="20">
        <f>IF(input!HW32&gt;0,input!HW32,"")</f>
      </c>
      <c r="H14" s="20">
        <f>IF(input!HX32&gt;0,input!HX32,"")</f>
      </c>
      <c r="I14" s="20">
        <f>IF(input!HY32&gt;0,input!HY32,"")</f>
      </c>
      <c r="J14" s="20">
        <f>IF(input!HZ32&gt;0,input!HZ32,"")</f>
      </c>
      <c r="K14" s="20">
        <f>IF(input!IA32&gt;0,input!IA32,"")</f>
      </c>
      <c r="L14" s="20">
        <f>IF(input!IB32&gt;0,input!IB32,"")</f>
      </c>
      <c r="M14" s="20">
        <f>IF(input!IC32&gt;0,input!IC32,"")</f>
      </c>
      <c r="N14" s="20">
        <f>IF(input!ID32&gt;0,input!ID32,"")</f>
      </c>
      <c r="O14" s="20">
        <f>IF(input!IE32&gt;0,input!IE32,"")</f>
      </c>
      <c r="P14" s="20">
        <f>IF(input!IF32&gt;0,input!IF32,"")</f>
      </c>
      <c r="Q14" s="20">
        <f>IF(input!IG32&gt;0,input!IG32,"")</f>
      </c>
      <c r="R14" s="20">
        <f>IF(input!IH32&gt;0,input!IH32,"")</f>
      </c>
      <c r="S14" s="20">
        <f>IF(input!II32&gt;0,input!II32,"")</f>
      </c>
      <c r="T14" s="20">
        <f>IF(input!IJ32&gt;0,input!IJ32,"")</f>
      </c>
      <c r="U14" s="20">
        <f>IF(input!IK32&gt;0,input!IK32,"")</f>
      </c>
      <c r="V14" s="20">
        <f>IF(input!IL32&gt;0,input!IL32,"")</f>
      </c>
      <c r="W14" s="20">
        <f>IF(input!IM32&gt;0,input!IM32,"")</f>
      </c>
      <c r="X14" s="20">
        <f>IF(input!IN32&gt;0,input!IN32,"")</f>
      </c>
      <c r="Y14" s="20">
        <f>IF(input!IO32&gt;0,input!IO32,"")</f>
      </c>
      <c r="Z14" s="20">
        <f>IF(input!IP32&gt;0,input!IP32,"")</f>
      </c>
      <c r="AA14" s="20">
        <f>IF(input!IQ32&gt;0,input!IQ32,"")</f>
      </c>
      <c r="AB14" s="20">
        <f>IF(input!IR32&gt;0,input!IR32,"")</f>
      </c>
      <c r="AC14" s="20">
        <f>IF(input!IS32&gt;0,input!IS32,"")</f>
      </c>
      <c r="AD14" s="20">
        <f>IF(input!IT32&gt;0,input!IT32,"")</f>
      </c>
      <c r="AE14" s="20">
        <f>IF(input!IU32&gt;0,input!IU32,"")</f>
      </c>
      <c r="AF14" s="20">
        <f>IF(input!IV32&gt;0,input!IV32,"")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</sheetData>
  <sheetProtection/>
  <mergeCells count="10">
    <mergeCell ref="AA16:AF16"/>
    <mergeCell ref="AG16:AH16"/>
    <mergeCell ref="AH10:AH14"/>
    <mergeCell ref="AI10:AI14"/>
    <mergeCell ref="B2:AF2"/>
    <mergeCell ref="B3:AF3"/>
    <mergeCell ref="AH5:AH9"/>
    <mergeCell ref="AI5:AI9"/>
    <mergeCell ref="B15:AF15"/>
    <mergeCell ref="AG15:AH15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Φύλλο31">
    <pageSetUpPr fitToPage="1"/>
  </sheetPr>
  <dimension ref="A1:AI1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</cols>
  <sheetData>
    <row r="1" ht="12.75">
      <c r="A1" s="22"/>
    </row>
    <row r="2" spans="1:35" ht="15" customHeight="1">
      <c r="A2" s="26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8">
      <c r="B3" s="63" t="str">
        <f>input!B33</f>
        <v>m30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IF(input!C33&gt;0,input!C33,"")</f>
      </c>
      <c r="H5" s="14">
        <f>IF(input!D33&gt;0,input!D33,"")</f>
      </c>
      <c r="I5" s="14">
        <f>IF(input!E33&gt;0,input!E33,"")</f>
      </c>
      <c r="J5" s="14">
        <f>IF(input!F33&gt;0,input!F33,"")</f>
      </c>
      <c r="K5" s="14">
        <f>IF(input!G33&gt;0,input!G33,"")</f>
      </c>
      <c r="L5" s="14">
        <f>IF(input!H33&gt;0,input!H33,"")</f>
      </c>
      <c r="M5" s="14">
        <f>IF(input!I33&gt;0,input!I33,"")</f>
      </c>
      <c r="N5" s="14">
        <f>IF(input!J33&gt;0,input!J33,"")</f>
      </c>
      <c r="O5" s="14">
        <f>IF(input!K33&gt;0,input!K33,"")</f>
      </c>
      <c r="P5" s="14">
        <f>IF(input!L33&gt;0,input!L33,"")</f>
      </c>
      <c r="Q5" s="14">
        <f>IF(input!M33&gt;0,input!M33,"")</f>
      </c>
      <c r="R5" s="14">
        <f>IF(input!N33&gt;0,input!N33,"")</f>
      </c>
      <c r="S5" s="14">
        <f>IF(input!O33&gt;0,input!O33,"")</f>
      </c>
      <c r="T5" s="14">
        <f>IF(input!P33&gt;0,input!P33,"")</f>
      </c>
      <c r="U5" s="14">
        <f>IF(input!Q33&gt;0,input!Q33,"")</f>
      </c>
      <c r="V5" s="14">
        <f>IF(input!R33&gt;0,input!R33,"")</f>
      </c>
      <c r="W5" s="14">
        <f>IF(input!S33&gt;0,input!S33,"")</f>
      </c>
      <c r="X5" s="14">
        <f>IF(input!T33&gt;0,input!T33,"")</f>
      </c>
      <c r="Y5" s="14">
        <f>IF(input!U33&gt;0,input!U33,"")</f>
      </c>
      <c r="Z5" s="14">
        <f>IF(input!V33&gt;0,input!V33,"")</f>
      </c>
      <c r="AA5" s="14">
        <f>IF(input!W33&gt;0,input!W33,"")</f>
      </c>
      <c r="AB5" s="14">
        <f>IF(input!X33&gt;0,input!X33,"")</f>
      </c>
      <c r="AC5" s="14">
        <f>IF(input!Y33&gt;0,input!Y33,"")</f>
      </c>
      <c r="AD5" s="14">
        <f>IF(input!Z33&gt;0,input!Z33,"")</f>
      </c>
      <c r="AE5" s="14">
        <f>IF(input!AA33&gt;0,input!AA33,"")</f>
      </c>
      <c r="AF5" s="39"/>
      <c r="AG5" s="11">
        <f>SUM(B5:AF5)</f>
        <v>0</v>
      </c>
      <c r="AH5" s="59">
        <f>SUM(AG5:AG9)</f>
        <v>0</v>
      </c>
      <c r="AI5" s="56">
        <f>SumColoredCells(B5:AF9)+Calc30</f>
        <v>0</v>
      </c>
    </row>
    <row r="6" spans="1:35" ht="15" customHeight="1">
      <c r="A6" s="5" t="s">
        <v>1</v>
      </c>
      <c r="B6" s="18">
        <f>IF(input!AB33&gt;0,input!AB32,"")</f>
      </c>
      <c r="C6" s="14">
        <f>IF(input!AC33&gt;0,input!AC32,"")</f>
      </c>
      <c r="D6" s="14">
        <f>IF(input!AD33&gt;0,input!AD32,"")</f>
      </c>
      <c r="E6" s="14">
        <f>IF(input!AE33&gt;0,input!AE32,"")</f>
      </c>
      <c r="F6" s="14">
        <f>IF(input!AF33&gt;0,input!AF32,"")</f>
      </c>
      <c r="G6" s="14">
        <f>IF(input!AG33&gt;0,input!AG32,"")</f>
      </c>
      <c r="H6" s="14">
        <f>IF(input!AH33&gt;0,input!AH32,"")</f>
      </c>
      <c r="I6" s="14">
        <f>IF(input!AI33&gt;0,input!AI32,"")</f>
      </c>
      <c r="J6" s="14">
        <f>IF(input!AJ33&gt;0,input!AJ32,"")</f>
      </c>
      <c r="K6" s="14">
        <f>IF(input!AK33&gt;0,input!AK32,"")</f>
      </c>
      <c r="L6" s="14">
        <f>IF(input!AL33&gt;0,input!AL32,"")</f>
      </c>
      <c r="M6" s="14">
        <f>IF(input!AM33&gt;0,input!AM32,"")</f>
      </c>
      <c r="N6" s="14">
        <f>IF(input!AN33&gt;0,input!AN32,"")</f>
      </c>
      <c r="O6" s="14">
        <f>IF(input!AO33&gt;0,input!AO32,"")</f>
      </c>
      <c r="P6" s="14">
        <f>IF(input!AP33&gt;0,input!AP32,"")</f>
      </c>
      <c r="Q6" s="14">
        <f>IF(input!AQ33&gt;0,input!AQ32,"")</f>
      </c>
      <c r="R6" s="14">
        <f>IF(input!AR33&gt;0,input!AR32,"")</f>
      </c>
      <c r="S6" s="14">
        <f>IF(input!AS33&gt;0,input!AS32,"")</f>
      </c>
      <c r="T6" s="14">
        <f>IF(input!AT33&gt;0,input!AT32,"")</f>
      </c>
      <c r="U6" s="14">
        <f>IF(input!AU33&gt;0,input!AU32,"")</f>
      </c>
      <c r="V6" s="14">
        <f>IF(input!AV33&gt;0,input!AV32,"")</f>
      </c>
      <c r="W6" s="14">
        <f>IF(input!AW33&gt;0,input!AW32,"")</f>
      </c>
      <c r="X6" s="14">
        <f>IF(input!AX33&gt;0,input!AX32,"")</f>
      </c>
      <c r="Y6" s="14">
        <f>IF(input!AY33&gt;0,input!AY32,"")</f>
      </c>
      <c r="Z6" s="14">
        <f>IF(input!AZ33&gt;0,input!AZ32,"")</f>
      </c>
      <c r="AA6" s="14">
        <f>IF(input!BA33&gt;0,input!BA32,"")</f>
      </c>
      <c r="AB6" s="14">
        <f>IF(input!BB33&gt;0,input!BB32,"")</f>
      </c>
      <c r="AC6" s="14">
        <f>IF(input!BC33&gt;0,input!BC32,"")</f>
      </c>
      <c r="AD6" s="14">
        <f>IF(input!BD33&gt;0,input!BD32,"")</f>
      </c>
      <c r="AE6" s="14">
        <f>IF(input!BE33&gt;0,input!BE32,"")</f>
      </c>
      <c r="AF6" s="25">
        <f>IF(input!BF33&gt;0,input!BF32,"")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IF(input!BG33&gt;0,input!BG33,"")</f>
      </c>
      <c r="C7" s="14">
        <f>IF(input!BH33&gt;0,input!BH33,"")</f>
      </c>
      <c r="D7" s="14">
        <f>IF(input!BI33&gt;0,input!BI33,"")</f>
      </c>
      <c r="E7" s="14">
        <f>IF(input!BJ33&gt;0,input!BJ33,"")</f>
      </c>
      <c r="F7" s="14">
        <f>IF(input!BK33&gt;0,input!BK33,"")</f>
      </c>
      <c r="G7" s="14">
        <f>IF(input!BL33&gt;0,input!BL33,"")</f>
      </c>
      <c r="H7" s="14">
        <f>IF(input!BM33&gt;0,input!BM33,"")</f>
      </c>
      <c r="I7" s="14">
        <f>IF(input!BN33&gt;0,input!BN33,"")</f>
      </c>
      <c r="J7" s="14">
        <f>IF(input!BO33&gt;0,input!BO33,"")</f>
      </c>
      <c r="K7" s="14">
        <f>IF(input!BP33&gt;0,input!BP33,"")</f>
      </c>
      <c r="L7" s="14">
        <f>IF(input!BQ33&gt;0,input!BQ33,"")</f>
      </c>
      <c r="M7" s="14">
        <f>IF(input!BR33&gt;0,input!BR33,"")</f>
      </c>
      <c r="N7" s="14">
        <f>IF(input!BS33&gt;0,input!BS33,"")</f>
      </c>
      <c r="O7" s="14">
        <f>IF(input!BT33&gt;0,input!BT33,"")</f>
      </c>
      <c r="P7" s="14">
        <f>IF(input!BU33&gt;0,input!BU33,"")</f>
      </c>
      <c r="Q7" s="14">
        <f>IF(input!BV33&gt;0,input!BV33,"")</f>
      </c>
      <c r="R7" s="14">
        <f>IF(input!BW33&gt;0,input!BW33,"")</f>
      </c>
      <c r="S7" s="14">
        <f>IF(input!BX33&gt;0,input!BX33,"")</f>
      </c>
      <c r="T7" s="14">
        <f>IF(input!BY33&gt;0,input!BY33,"")</f>
      </c>
      <c r="U7" s="14">
        <f>IF(input!BZ33&gt;0,input!BZ33,"")</f>
      </c>
      <c r="V7" s="14">
        <f>IF(input!CA33&gt;0,input!CA33,"")</f>
      </c>
      <c r="W7" s="14">
        <f>IF(input!CB33&gt;0,input!CB33,"")</f>
      </c>
      <c r="X7" s="14">
        <f>IF(input!CC33&gt;0,input!CC33,"")</f>
      </c>
      <c r="Y7" s="14">
        <f>IF(input!CD33&gt;0,input!CD33,"")</f>
      </c>
      <c r="Z7" s="14">
        <f>IF(input!CE33&gt;0,input!CE33,"")</f>
      </c>
      <c r="AA7" s="14">
        <f>IF(input!CF33&gt;0,input!CF33,"")</f>
      </c>
      <c r="AB7" s="14">
        <f>IF(input!CG33&gt;0,input!CG33,"")</f>
      </c>
      <c r="AC7" s="14">
        <f>IF(input!CH33&gt;0,input!CH33,"")</f>
      </c>
      <c r="AD7" s="14">
        <f>IF(input!CI33&gt;0,input!CI33,"")</f>
      </c>
      <c r="AE7" s="14">
        <f>IF(input!CJ33&gt;0,input!CJ33,"")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IF(input!CK33&gt;0,input!CK33,"")</f>
      </c>
      <c r="C8" s="14">
        <f>IF(input!CL33&gt;0,input!CL33,"")</f>
      </c>
      <c r="D8" s="14">
        <f>IF(input!CM33&gt;0,input!CM33,"")</f>
      </c>
      <c r="E8" s="14">
        <f>IF(input!CN33&gt;0,input!CN33,"")</f>
      </c>
      <c r="F8" s="14">
        <f>IF(input!CO33&gt;0,input!CO33,"")</f>
      </c>
      <c r="G8" s="14">
        <f>IF(input!CP33&gt;0,input!CP33,"")</f>
      </c>
      <c r="H8" s="14">
        <f>IF(input!CQ33&gt;0,input!CQ33,"")</f>
      </c>
      <c r="I8" s="14">
        <f>IF(input!CR33&gt;0,input!CR33,"")</f>
      </c>
      <c r="J8" s="14">
        <f>IF(input!CS33&gt;0,input!CS33,"")</f>
      </c>
      <c r="K8" s="14">
        <f>IF(input!CT33&gt;0,input!CT33,"")</f>
      </c>
      <c r="L8" s="14">
        <f>IF(input!CU33&gt;0,input!CU33,"")</f>
      </c>
      <c r="M8" s="14">
        <f>IF(input!CV33&gt;0,input!CV33,"")</f>
      </c>
      <c r="N8" s="14">
        <f>IF(input!CW33&gt;0,input!CW33,"")</f>
      </c>
      <c r="O8" s="14">
        <f>IF(input!CX33&gt;0,input!CX33,"")</f>
      </c>
      <c r="P8" s="14">
        <f>IF(input!CY33&gt;0,input!CY33,"")</f>
      </c>
      <c r="Q8" s="14">
        <f>IF(input!CZ33&gt;0,input!CZ33,"")</f>
      </c>
      <c r="R8" s="14">
        <f>IF(input!DA33&gt;0,input!DA33,"")</f>
      </c>
      <c r="S8" s="14">
        <f>IF(input!DB33&gt;0,input!DB33,"")</f>
      </c>
      <c r="T8" s="14">
        <f>IF(input!DC33&gt;0,input!DC33,"")</f>
      </c>
      <c r="U8" s="14">
        <f>IF(input!DD33&gt;0,input!DD33,"")</f>
      </c>
      <c r="V8" s="14">
        <f>IF(input!DE33&gt;0,input!DE33,"")</f>
      </c>
      <c r="W8" s="14">
        <f>IF(input!DF33&gt;0,input!DF33,"")</f>
      </c>
      <c r="X8" s="14">
        <f>IF(input!DG33&gt;0,input!DG33,"")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IF(input!DH33&gt;0,input!DH33,"")</f>
      </c>
      <c r="J9" s="14">
        <f>IF(input!DI33&gt;0,input!DI33,"")</f>
      </c>
      <c r="K9" s="14">
        <f>IF(input!DJ33&gt;0,input!DJ33,"")</f>
      </c>
      <c r="L9" s="14">
        <f>IF(input!DK33&gt;0,input!DK33,"")</f>
      </c>
      <c r="M9" s="14">
        <f>IF(input!DL33&gt;0,input!DL33,"")</f>
      </c>
      <c r="N9" s="14">
        <f>IF(input!DM33&gt;0,input!DM33,"")</f>
      </c>
      <c r="O9" s="14">
        <f>IF(input!DN33&gt;0,input!DN33,"")</f>
      </c>
      <c r="P9" s="14">
        <f>IF(input!DO33&gt;0,input!DO33,"")</f>
      </c>
      <c r="Q9" s="14">
        <f>IF(input!DP33&gt;0,input!DP33,"")</f>
      </c>
      <c r="R9" s="14">
        <f>IF(input!DQ33&gt;0,input!DQ33,"")</f>
      </c>
      <c r="S9" s="14">
        <f>IF(input!DR33&gt;0,input!DR33,"")</f>
      </c>
      <c r="T9" s="14">
        <f>IF(input!DS33&gt;0,input!DS33,"")</f>
      </c>
      <c r="U9" s="14">
        <f>IF(input!DT33&gt;0,input!DT33,"")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IF(input!DU33&gt;0,input!DU33,"")</f>
      </c>
      <c r="W10" s="14">
        <f>IF(input!DV33&gt;0,input!DV33,"")</f>
      </c>
      <c r="X10" s="14">
        <f>IF(input!DW33&gt;0,input!DW33,"")</f>
      </c>
      <c r="Y10" s="14">
        <f>IF(input!DX33&gt;0,input!DX33,"")</f>
      </c>
      <c r="Z10" s="14">
        <f>IF(input!DY33&gt;0,input!DY33,"")</f>
      </c>
      <c r="AA10" s="14">
        <f>IF(input!DZ33&gt;0,input!DZ33,"")</f>
      </c>
      <c r="AB10" s="14">
        <f>IF(input!EA33&gt;0,input!EA33,"")</f>
      </c>
      <c r="AC10" s="14">
        <f>IF(input!EB33&gt;0,input!EB33,"")</f>
      </c>
      <c r="AD10" s="14">
        <f>IF(input!EC33&gt;0,input!EC33,"")</f>
      </c>
      <c r="AE10" s="14">
        <f>IF(input!ED33&gt;0,input!ED33,"")</f>
      </c>
      <c r="AF10" s="25">
        <f>IF(input!EE33&gt;0,input!EE33,"")</f>
      </c>
      <c r="AG10" s="11">
        <f t="shared" si="0"/>
        <v>0</v>
      </c>
      <c r="AH10" s="59">
        <f>SUM(AG10:AG14)</f>
        <v>0</v>
      </c>
      <c r="AI10" s="56">
        <f>SumColoredCells(B10:AF14)+Calc30</f>
        <v>0</v>
      </c>
    </row>
    <row r="11" spans="1:35" ht="15" customHeight="1">
      <c r="A11" s="5" t="s">
        <v>5</v>
      </c>
      <c r="B11" s="18">
        <f>IF(input!EF33&gt;0,input!EF33,"")</f>
      </c>
      <c r="C11" s="14">
        <f>IF(input!EG33&gt;0,input!EG33,"")</f>
      </c>
      <c r="D11" s="14">
        <f>IF(input!EH33&gt;0,input!EH33,"")</f>
      </c>
      <c r="E11" s="14">
        <f>IF(input!EI33&gt;0,input!EI33,"")</f>
      </c>
      <c r="F11" s="14">
        <f>IF(input!EJ33&gt;0,input!EJ33,"")</f>
      </c>
      <c r="G11" s="14">
        <f>IF(input!EK33&gt;0,input!EK33,"")</f>
      </c>
      <c r="H11" s="14">
        <f>IF(input!EL33&gt;0,input!EL33,"")</f>
      </c>
      <c r="I11" s="14">
        <f>IF(input!EM33&gt;0,input!EM33,"")</f>
      </c>
      <c r="J11" s="14">
        <f>IF(input!EN33&gt;0,input!EN33,"")</f>
      </c>
      <c r="K11" s="14">
        <f>IF(input!EO33&gt;0,input!EO33,"")</f>
      </c>
      <c r="L11" s="14">
        <f>IF(input!EP33&gt;0,input!EP33,"")</f>
      </c>
      <c r="M11" s="14">
        <f>IF(input!EQ33&gt;0,input!EQ33,"")</f>
      </c>
      <c r="N11" s="14">
        <f>IF(input!ER33&gt;0,input!ER33,"")</f>
      </c>
      <c r="O11" s="14">
        <f>IF(input!ES33&gt;0,input!ES33,"")</f>
      </c>
      <c r="P11" s="14">
        <f>IF(input!ET33&gt;0,input!ET33,"")</f>
      </c>
      <c r="Q11" s="14">
        <f>IF(input!EU33&gt;0,input!EU33,"")</f>
      </c>
      <c r="R11" s="14">
        <f>IF(input!EV33&gt;0,input!EV33,"")</f>
      </c>
      <c r="S11" s="14">
        <f>IF(input!EW33&gt;0,input!EW33,"")</f>
      </c>
      <c r="T11" s="14">
        <f>IF(input!EX33&gt;0,input!EX33,"")</f>
      </c>
      <c r="U11" s="14">
        <f>IF(input!EY33&gt;0,input!EY33,"")</f>
      </c>
      <c r="V11" s="14">
        <f>IF(input!EZ33&gt;0,input!EZ33,"")</f>
      </c>
      <c r="W11" s="14">
        <f>IF(input!FA33&gt;0,input!FA33,"")</f>
      </c>
      <c r="X11" s="14">
        <f>IF(input!FB33&gt;0,input!FB33,"")</f>
      </c>
      <c r="Y11" s="14">
        <f>IF(input!FC33&gt;0,input!FC33,"")</f>
      </c>
      <c r="Z11" s="14">
        <f>IF(input!FD33&gt;0,input!FD33,"")</f>
      </c>
      <c r="AA11" s="14">
        <f>IF(input!FE33&gt;0,input!FE33,"")</f>
      </c>
      <c r="AB11" s="14">
        <f>IF(input!FF33&gt;0,input!FF33,"")</f>
      </c>
      <c r="AC11" s="14">
        <f>IF(input!FG33&gt;0,input!FG33,"")</f>
      </c>
      <c r="AD11" s="14">
        <f>IF(input!FH33&gt;0,input!FH33,"")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IF(input!FI33&gt;0,input!FI33,"")</f>
      </c>
      <c r="C12" s="14">
        <f>IF(input!FJ33&gt;0,input!FJ33,"")</f>
      </c>
      <c r="D12" s="14">
        <f>IF(input!FK33&gt;0,input!FK33,"")</f>
      </c>
      <c r="E12" s="14">
        <f>IF(input!FL33&gt;0,input!FL33,"")</f>
      </c>
      <c r="F12" s="14">
        <f>IF(input!FM33&gt;0,input!FM33,"")</f>
      </c>
      <c r="G12" s="14">
        <f>IF(input!FN33&gt;0,input!FN33,"")</f>
      </c>
      <c r="H12" s="14">
        <f>IF(input!FO33&gt;0,input!FO33,"")</f>
      </c>
      <c r="I12" s="14">
        <f>IF(input!FP33&gt;0,input!FP33,"")</f>
      </c>
      <c r="J12" s="14">
        <f>IF(input!FQ33&gt;0,input!FQ33,"")</f>
      </c>
      <c r="K12" s="14">
        <f>IF(input!FR33&gt;0,input!FR33,"")</f>
      </c>
      <c r="L12" s="14">
        <f>IF(input!FS33&gt;0,input!FS33,"")</f>
      </c>
      <c r="M12" s="14">
        <f>IF(input!FT33&gt;0,input!FT33,"")</f>
      </c>
      <c r="N12" s="14">
        <f>IF(input!FU33&gt;0,input!FU33,"")</f>
      </c>
      <c r="O12" s="14">
        <f>IF(input!FV33&gt;0,input!FV33,"")</f>
      </c>
      <c r="P12" s="14">
        <f>IF(input!FW33&gt;0,input!FW33,"")</f>
      </c>
      <c r="Q12" s="14">
        <f>IF(input!FX33&gt;0,input!FX33,"")</f>
      </c>
      <c r="R12" s="14">
        <f>IF(input!FY33&gt;0,input!FY33,"")</f>
      </c>
      <c r="S12" s="14">
        <f>IF(input!FZ33&gt;0,input!FZ33,"")</f>
      </c>
      <c r="T12" s="14">
        <f>IF(input!GA33&gt;0,input!GA33,"")</f>
      </c>
      <c r="U12" s="14">
        <f>IF(input!GB33&gt;0,input!GB33,"")</f>
      </c>
      <c r="V12" s="14">
        <f>IF(input!GC33&gt;0,input!GC33,"")</f>
      </c>
      <c r="W12" s="14">
        <f>IF(input!GD33&gt;0,input!GD33,"")</f>
      </c>
      <c r="X12" s="14">
        <f>IF(input!GE33&gt;0,input!GE33,"")</f>
      </c>
      <c r="Y12" s="14">
        <f>IF(input!GF33&gt;0,input!GF33,"")</f>
      </c>
      <c r="Z12" s="14">
        <f>IF(input!GG33&gt;0,input!GG33,"")</f>
      </c>
      <c r="AA12" s="14">
        <f>IF(input!GH33&gt;0,input!GH33,"")</f>
      </c>
      <c r="AB12" s="14">
        <f>IF(input!GI33&gt;0,input!GI33,"")</f>
      </c>
      <c r="AC12" s="14">
        <f>IF(input!GJ33&gt;0,input!GJ33,"")</f>
      </c>
      <c r="AD12" s="14">
        <f>IF(input!GK33&gt;0,input!GK33,"")</f>
      </c>
      <c r="AE12" s="14">
        <f>IF(input!GL33&gt;0,input!GL33,"")</f>
      </c>
      <c r="AF12" s="25">
        <f>IF(input!GM33&gt;0,input!GM33,"")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IF(input!GN33&gt;0,input!GN33,"")</f>
      </c>
      <c r="C13" s="14">
        <f>IF(input!GO33&gt;0,input!GO33,"")</f>
      </c>
      <c r="D13" s="14">
        <f>IF(input!GP33&gt;0,input!GP33,"")</f>
      </c>
      <c r="E13" s="14">
        <f>IF(input!GQ33&gt;0,input!GQ33,"")</f>
      </c>
      <c r="F13" s="14">
        <f>IF(input!GR33&gt;0,input!GR33,"")</f>
      </c>
      <c r="G13" s="14">
        <f>IF(input!GS33&gt;0,input!GS33,"")</f>
      </c>
      <c r="H13" s="14">
        <f>IF(input!GT33&gt;0,input!GT33,"")</f>
      </c>
      <c r="I13" s="14">
        <f>IF(input!GU33&gt;0,input!GU33,"")</f>
      </c>
      <c r="J13" s="14">
        <f>IF(input!GV33&gt;0,input!GV33,"")</f>
      </c>
      <c r="K13" s="14">
        <f>IF(input!GW33&gt;0,input!GW33,"")</f>
      </c>
      <c r="L13" s="14">
        <f>IF(input!GX33&gt;0,input!GX33,"")</f>
      </c>
      <c r="M13" s="14">
        <f>IF(input!GY33&gt;0,input!GY33,"")</f>
      </c>
      <c r="N13" s="14">
        <f>IF(input!GZ33&gt;0,input!GZ33,"")</f>
      </c>
      <c r="O13" s="14">
        <f>IF(input!HA33&gt;0,input!HA33,"")</f>
      </c>
      <c r="P13" s="14">
        <f>IF(input!HB33&gt;0,input!HB33,"")</f>
      </c>
      <c r="Q13" s="14">
        <f>IF(input!HC33&gt;0,input!HC33,"")</f>
      </c>
      <c r="R13" s="14">
        <f>IF(input!HD33&gt;0,input!HD33,"")</f>
      </c>
      <c r="S13" s="14">
        <f>IF(input!HE33&gt;0,input!HE33,"")</f>
      </c>
      <c r="T13" s="14">
        <f>IF(input!HF33&gt;0,input!HF33,"")</f>
      </c>
      <c r="U13" s="14">
        <f>IF(input!HG33&gt;0,input!HG33,"")</f>
      </c>
      <c r="V13" s="14">
        <f>IF(input!HH33&gt;0,input!HH33,"")</f>
      </c>
      <c r="W13" s="14">
        <f>IF(input!HI33&gt;0,input!HI33,"")</f>
      </c>
      <c r="X13" s="14">
        <f>IF(input!HJ33&gt;0,input!HJ33,"")</f>
      </c>
      <c r="Y13" s="14">
        <f>IF(input!HK33&gt;0,input!HK33,"")</f>
      </c>
      <c r="Z13" s="14">
        <f>IF(input!HL33&gt;0,input!HL33,"")</f>
      </c>
      <c r="AA13" s="14">
        <f>IF(input!HM33&gt;0,input!HM33,"")</f>
      </c>
      <c r="AB13" s="14">
        <f>IF(input!HN33&gt;0,input!HN33,"")</f>
      </c>
      <c r="AC13" s="14">
        <f>IF(input!HO33&gt;0,input!HO33,"")</f>
      </c>
      <c r="AD13" s="14">
        <f>IF(input!HP33&gt;0,input!HP33,"")</f>
      </c>
      <c r="AE13" s="14">
        <f>IF(input!HQ33&gt;0,input!HQ33,"")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IF(input!HR33&gt;0,input!HR33,"")</f>
      </c>
      <c r="C14" s="20">
        <f>IF(input!HS33&gt;0,input!HS33,"")</f>
      </c>
      <c r="D14" s="20">
        <f>IF(input!HT33&gt;0,input!HT33,"")</f>
      </c>
      <c r="E14" s="20">
        <f>IF(input!HU33&gt;0,input!HU33,"")</f>
      </c>
      <c r="F14" s="20">
        <f>IF(input!HV33&gt;0,input!HV33,"")</f>
      </c>
      <c r="G14" s="20">
        <f>IF(input!HW33&gt;0,input!HW33,"")</f>
      </c>
      <c r="H14" s="20">
        <f>IF(input!HX33&gt;0,input!HX33,"")</f>
      </c>
      <c r="I14" s="20">
        <f>IF(input!HY33&gt;0,input!HY33,"")</f>
      </c>
      <c r="J14" s="20">
        <f>IF(input!HZ33&gt;0,input!HZ33,"")</f>
      </c>
      <c r="K14" s="20">
        <f>IF(input!IA33&gt;0,input!IA33,"")</f>
      </c>
      <c r="L14" s="20">
        <f>IF(input!IB33&gt;0,input!IB33,"")</f>
      </c>
      <c r="M14" s="20">
        <f>IF(input!IC33&gt;0,input!IC33,"")</f>
      </c>
      <c r="N14" s="20">
        <f>IF(input!ID33&gt;0,input!ID33,"")</f>
      </c>
      <c r="O14" s="20">
        <f>IF(input!IE33&gt;0,input!IE33,"")</f>
      </c>
      <c r="P14" s="20">
        <f>IF(input!IF33&gt;0,input!IF33,"")</f>
      </c>
      <c r="Q14" s="20">
        <f>IF(input!IG33&gt;0,input!IG33,"")</f>
      </c>
      <c r="R14" s="20">
        <f>IF(input!IH33&gt;0,input!IH33,"")</f>
      </c>
      <c r="S14" s="20">
        <f>IF(input!II33&gt;0,input!II33,"")</f>
      </c>
      <c r="T14" s="20">
        <f>IF(input!IJ33&gt;0,input!IJ33,"")</f>
      </c>
      <c r="U14" s="20">
        <f>IF(input!IK33&gt;0,input!IK33,"")</f>
      </c>
      <c r="V14" s="20">
        <f>IF(input!IL33&gt;0,input!IL33,"")</f>
      </c>
      <c r="W14" s="20">
        <f>IF(input!IM33&gt;0,input!IM33,"")</f>
      </c>
      <c r="X14" s="20">
        <f>IF(input!IN33&gt;0,input!IN33,"")</f>
      </c>
      <c r="Y14" s="20">
        <f>IF(input!IO33&gt;0,input!IO33,"")</f>
      </c>
      <c r="Z14" s="20">
        <f>IF(input!IP33&gt;0,input!IP33,"")</f>
      </c>
      <c r="AA14" s="20">
        <f>IF(input!IQ33&gt;0,input!IQ33,"")</f>
      </c>
      <c r="AB14" s="20">
        <f>IF(input!IR33&gt;0,input!IR33,"")</f>
      </c>
      <c r="AC14" s="20">
        <f>IF(input!IS33&gt;0,input!IS33,"")</f>
      </c>
      <c r="AD14" s="20">
        <f>IF(input!IT33&gt;0,input!IT33,"")</f>
      </c>
      <c r="AE14" s="20">
        <f>IF(input!IU33&gt;0,input!IU33,"")</f>
      </c>
      <c r="AF14" s="20">
        <f>IF(input!IV33&gt;0,input!IV33,"")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</sheetData>
  <sheetProtection/>
  <mergeCells count="10">
    <mergeCell ref="AA16:AF16"/>
    <mergeCell ref="AG16:AH16"/>
    <mergeCell ref="AH10:AH14"/>
    <mergeCell ref="AI10:AI14"/>
    <mergeCell ref="B2:AF2"/>
    <mergeCell ref="B3:AF3"/>
    <mergeCell ref="AH5:AH9"/>
    <mergeCell ref="AI5:AI9"/>
    <mergeCell ref="B15:AF15"/>
    <mergeCell ref="AG15:AH15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2">
    <pageSetUpPr fitToPage="1"/>
  </sheetPr>
  <dimension ref="A1:AI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23"/>
    </row>
    <row r="2" spans="1:35" ht="15" customHeight="1">
      <c r="A2" s="1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5" customHeight="1">
      <c r="B3" s="63" t="str">
        <f>input!B5</f>
        <v>m2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IF(input!C5&gt;0,input!C5,"")</f>
      </c>
      <c r="H5" s="14">
        <f>IF(input!D5&gt;0,input!D5,"")</f>
      </c>
      <c r="I5" s="14">
        <f>IF(input!E5&gt;0,input!E5,"")</f>
      </c>
      <c r="J5" s="14">
        <f>IF(input!F5&gt;0,input!F5,"")</f>
      </c>
      <c r="K5" s="14">
        <f>IF(input!G5&gt;0,input!G5,"")</f>
      </c>
      <c r="L5" s="14">
        <f>IF(input!H5&gt;0,input!H5,"")</f>
      </c>
      <c r="M5" s="14">
        <f>IF(input!I5&gt;0,input!I5,"")</f>
      </c>
      <c r="N5" s="14">
        <f>IF(input!J5&gt;0,input!J5,"")</f>
      </c>
      <c r="O5" s="14">
        <f>IF(input!K5&gt;0,input!K5,"")</f>
      </c>
      <c r="P5" s="14">
        <f>IF(input!L5&gt;0,input!L5,"")</f>
      </c>
      <c r="Q5" s="14">
        <f>IF(input!M5&gt;0,input!M5,"")</f>
      </c>
      <c r="R5" s="14">
        <f>IF(input!N5&gt;0,input!N5,"")</f>
      </c>
      <c r="S5" s="14">
        <f>IF(input!O5&gt;0,input!O5,"")</f>
      </c>
      <c r="T5" s="14">
        <f>IF(input!P5&gt;0,input!P5,"")</f>
      </c>
      <c r="U5" s="14">
        <f>IF(input!Q5&gt;0,input!Q5,"")</f>
      </c>
      <c r="V5" s="14">
        <f>IF(input!R5&gt;0,input!R5,"")</f>
      </c>
      <c r="W5" s="14">
        <f>IF(input!S5&gt;0,input!S5,"")</f>
      </c>
      <c r="X5" s="14">
        <f>IF(input!T5&gt;0,input!T5,"")</f>
      </c>
      <c r="Y5" s="14">
        <f>IF(input!U5&gt;0,input!U5,"")</f>
      </c>
      <c r="Z5" s="14">
        <f>IF(input!V5&gt;0,input!V5,"")</f>
      </c>
      <c r="AA5" s="14">
        <f>IF(input!W5&gt;0,input!W5,"")</f>
      </c>
      <c r="AB5" s="14">
        <f>IF(input!X5&gt;0,input!X5,"")</f>
      </c>
      <c r="AC5" s="14">
        <f>IF(input!Y5&gt;0,input!Y5,"")</f>
      </c>
      <c r="AD5" s="14">
        <f>IF(input!Z5&gt;0,input!Z5,"")</f>
      </c>
      <c r="AE5" s="14">
        <f>IF(input!AA5&gt;0,input!AA5,"")</f>
      </c>
      <c r="AF5" s="39"/>
      <c r="AG5" s="11">
        <f>SUM(B5:AF5)</f>
        <v>0</v>
      </c>
      <c r="AH5" s="59">
        <f>SUM(AG5:AG9)</f>
        <v>0</v>
      </c>
      <c r="AI5" s="56">
        <f>SumColoredCells(B5:AF9)+Calc2</f>
        <v>0</v>
      </c>
    </row>
    <row r="6" spans="1:35" ht="15" customHeight="1">
      <c r="A6" s="5" t="s">
        <v>1</v>
      </c>
      <c r="B6" s="18">
        <f>IF(input!AB5&gt;0,input!AB5,"")</f>
      </c>
      <c r="C6" s="14">
        <f>IF(input!AC5&gt;0,input!AC5,"")</f>
      </c>
      <c r="D6" s="14">
        <f>IF(input!AD5&gt;0,input!AD5,"")</f>
      </c>
      <c r="E6" s="14">
        <f>IF(input!AE5&gt;0,input!AE5,"")</f>
      </c>
      <c r="F6" s="14">
        <f>IF(input!AF5&gt;0,input!AF5,"")</f>
      </c>
      <c r="G6" s="14">
        <f>IF(input!AG5&gt;0,input!AG5,"")</f>
      </c>
      <c r="H6" s="14">
        <f>IF(input!AH5&gt;0,input!AH5,"")</f>
      </c>
      <c r="I6" s="14">
        <f>IF(input!AI5&gt;0,input!AI5,"")</f>
      </c>
      <c r="J6" s="14">
        <f>IF(input!AJ5&gt;0,input!AJ5,"")</f>
      </c>
      <c r="K6" s="14">
        <f>IF(input!AK5&gt;0,input!AK5,"")</f>
      </c>
      <c r="L6" s="14">
        <f>IF(input!AL5&gt;0,input!AL5,"")</f>
      </c>
      <c r="M6" s="14">
        <f>IF(input!AM5&gt;0,input!AM5,"")</f>
      </c>
      <c r="N6" s="14">
        <f>IF(input!AN5&gt;0,input!AN5,"")</f>
      </c>
      <c r="O6" s="14">
        <f>IF(input!AO5&gt;0,input!AO5,"")</f>
      </c>
      <c r="P6" s="14">
        <f>IF(input!AP5&gt;0,input!AP5,"")</f>
      </c>
      <c r="Q6" s="14">
        <f>IF(input!AQ5&gt;0,input!AQ5,"")</f>
      </c>
      <c r="R6" s="14">
        <f>IF(input!AR5&gt;0,input!AR5,"")</f>
      </c>
      <c r="S6" s="14">
        <f>IF(input!AS5&gt;0,input!AS5,"")</f>
      </c>
      <c r="T6" s="14">
        <f>IF(input!AT5&gt;0,input!AT5,"")</f>
      </c>
      <c r="U6" s="14">
        <f>IF(input!AU5&gt;0,input!AU5,"")</f>
      </c>
      <c r="V6" s="14">
        <f>IF(input!AV5&gt;0,input!AV5,"")</f>
      </c>
      <c r="W6" s="14">
        <f>IF(input!AW5&gt;0,input!AW5,"")</f>
      </c>
      <c r="X6" s="14">
        <f>IF(input!AX5&gt;0,input!AX5,"")</f>
      </c>
      <c r="Y6" s="14">
        <f>IF(input!AY5&gt;0,input!AY5,"")</f>
      </c>
      <c r="Z6" s="14">
        <f>IF(input!AZ5&gt;0,input!AZ5,"")</f>
      </c>
      <c r="AA6" s="14">
        <f>IF(input!BA5&gt;0,input!BA5,"")</f>
      </c>
      <c r="AB6" s="14">
        <f>IF(input!BB5&gt;0,input!BB5,"")</f>
      </c>
      <c r="AC6" s="14">
        <f>IF(input!BC5&gt;0,input!BC5,"")</f>
      </c>
      <c r="AD6" s="14">
        <f>IF(input!BD5&gt;0,input!BD5,"")</f>
      </c>
      <c r="AE6" s="14">
        <f>IF(input!BE5&gt;0,input!BE5,"")</f>
      </c>
      <c r="AF6" s="25">
        <f>IF(input!BF5&gt;0,input!BF5,"")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IF(input!BG5&gt;0,input!BG5,"")</f>
      </c>
      <c r="C7" s="14">
        <f>IF(input!BH5&gt;0,input!BH5,"")</f>
      </c>
      <c r="D7" s="14">
        <f>IF(input!BI5&gt;0,input!BI5,"")</f>
      </c>
      <c r="E7" s="14">
        <f>IF(input!BJ5&gt;0,input!BJ5,"")</f>
      </c>
      <c r="F7" s="14">
        <f>IF(input!BK5&gt;0,input!BK5,"")</f>
      </c>
      <c r="G7" s="14">
        <f>IF(input!BL5&gt;0,input!BL5,"")</f>
      </c>
      <c r="H7" s="14">
        <f>IF(input!BM5&gt;0,input!BM5,"")</f>
      </c>
      <c r="I7" s="14">
        <f>IF(input!BN5&gt;0,input!BN5,"")</f>
      </c>
      <c r="J7" s="14">
        <f>IF(input!BO5&gt;0,input!BO5,"")</f>
      </c>
      <c r="K7" s="14">
        <f>IF(input!BP5&gt;0,input!BP5,"")</f>
      </c>
      <c r="L7" s="14">
        <f>IF(input!BQ5&gt;0,input!BQ5,"")</f>
      </c>
      <c r="M7" s="14">
        <f>IF(input!BR5&gt;0,input!BR5,"")</f>
      </c>
      <c r="N7" s="14">
        <f>IF(input!BS5&gt;0,input!BS5,"")</f>
      </c>
      <c r="O7" s="14">
        <f>IF(input!BT5&gt;0,input!BT5,"")</f>
      </c>
      <c r="P7" s="14">
        <f>IF(input!BU5&gt;0,input!BU5,"")</f>
      </c>
      <c r="Q7" s="14">
        <f>IF(input!BV5&gt;0,input!BV5,"")</f>
      </c>
      <c r="R7" s="14">
        <f>IF(input!BW5&gt;0,input!BW5,"")</f>
      </c>
      <c r="S7" s="14">
        <f>IF(input!BX5&gt;0,input!BX5,"")</f>
      </c>
      <c r="T7" s="14">
        <f>IF(input!BY5&gt;0,input!BY5,"")</f>
      </c>
      <c r="U7" s="14">
        <f>IF(input!BZ5&gt;0,input!BZ5,"")</f>
      </c>
      <c r="V7" s="14">
        <f>IF(input!CA5&gt;0,input!CA5,"")</f>
      </c>
      <c r="W7" s="14">
        <f>IF(input!CB5&gt;0,input!CB5,"")</f>
      </c>
      <c r="X7" s="14">
        <f>IF(input!CC5&gt;0,input!CC5,"")</f>
      </c>
      <c r="Y7" s="14">
        <f>IF(input!CD5&gt;0,input!CD5,"")</f>
      </c>
      <c r="Z7" s="14">
        <f>IF(input!CE5&gt;0,input!CE5,"")</f>
      </c>
      <c r="AA7" s="14">
        <f>IF(input!CF5&gt;0,input!CF5,"")</f>
      </c>
      <c r="AB7" s="14">
        <f>IF(input!CG5&gt;0,input!CG5,"")</f>
      </c>
      <c r="AC7" s="14">
        <f>IF(input!CH5&gt;0,input!CH5,"")</f>
      </c>
      <c r="AD7" s="14">
        <f>IF(input!CI5&gt;0,input!CI5,"")</f>
      </c>
      <c r="AE7" s="14">
        <f>IF(input!CJ5&gt;0,input!CJ5,"")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IF(input!CK5&gt;0,input!CK5,"")</f>
      </c>
      <c r="C8" s="14">
        <f>IF(input!CL5&gt;0,input!CL5,"")</f>
      </c>
      <c r="D8" s="14">
        <f>IF(input!CM5&gt;0,input!CM5,"")</f>
      </c>
      <c r="E8" s="14">
        <f>IF(input!CN5&gt;0,input!CN5,"")</f>
      </c>
      <c r="F8" s="14">
        <f>IF(input!CO5&gt;0,input!CO5,"")</f>
      </c>
      <c r="G8" s="14">
        <f>IF(input!CP5&gt;0,input!CP5,"")</f>
      </c>
      <c r="H8" s="14">
        <f>IF(input!CQ5&gt;0,input!CQ5,"")</f>
      </c>
      <c r="I8" s="14">
        <f>IF(input!CR5&gt;0,input!CR5,"")</f>
      </c>
      <c r="J8" s="14">
        <f>IF(input!CS5&gt;0,input!CS5,"")</f>
      </c>
      <c r="K8" s="14">
        <f>IF(input!CT5&gt;0,input!CT5,"")</f>
      </c>
      <c r="L8" s="14">
        <f>IF(input!CU5&gt;0,input!CU5,"")</f>
      </c>
      <c r="M8" s="14">
        <f>IF(input!CV5&gt;0,input!CV5,"")</f>
      </c>
      <c r="N8" s="14">
        <f>IF(input!CW5&gt;0,input!CW5,"")</f>
      </c>
      <c r="O8" s="14">
        <f>IF(input!CX5&gt;0,input!CX5,"")</f>
      </c>
      <c r="P8" s="14">
        <f>IF(input!CY5&gt;0,input!CY5,"")</f>
      </c>
      <c r="Q8" s="14">
        <f>IF(input!CZ5&gt;0,input!CZ5,"")</f>
      </c>
      <c r="R8" s="14">
        <f>IF(input!DA5&gt;0,input!DA5,"")</f>
      </c>
      <c r="S8" s="14">
        <f>IF(input!DB5&gt;0,input!DB5,"")</f>
      </c>
      <c r="T8" s="14">
        <f>IF(input!DC5&gt;0,input!DC5,"")</f>
      </c>
      <c r="U8" s="14">
        <f>IF(input!DD5&gt;0,input!DD5,"")</f>
      </c>
      <c r="V8" s="14">
        <f>IF(input!DE5&gt;0,input!DE5,"")</f>
      </c>
      <c r="W8" s="14">
        <f>IF(input!DF5&gt;0,input!DF5,"")</f>
      </c>
      <c r="X8" s="14">
        <f>IF(input!DG5&gt;0,input!DG5,"")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IF(input!DH5&gt;0,input!DH5,"")</f>
      </c>
      <c r="J9" s="14">
        <f>IF(input!DI5&gt;0,input!DI5,"")</f>
      </c>
      <c r="K9" s="14">
        <f>IF(input!DJ5&gt;0,input!DJ5,"")</f>
      </c>
      <c r="L9" s="14">
        <f>IF(input!DK5&gt;0,input!DK5,"")</f>
      </c>
      <c r="M9" s="14">
        <f>IF(input!DL5&gt;0,input!DL5,"")</f>
      </c>
      <c r="N9" s="14">
        <f>IF(input!DM5&gt;0,input!DM5,"")</f>
      </c>
      <c r="O9" s="14">
        <f>IF(input!DN5&gt;0,input!DN5,"")</f>
      </c>
      <c r="P9" s="14">
        <f>IF(input!DO5&gt;0,input!DO5,"")</f>
      </c>
      <c r="Q9" s="14">
        <f>IF(input!DP5&gt;0,input!DP5,"")</f>
      </c>
      <c r="R9" s="14">
        <f>IF(input!DQ5&gt;0,input!DQ5,"")</f>
      </c>
      <c r="S9" s="14">
        <f>IF(input!DR5&gt;0,input!DR5,"")</f>
      </c>
      <c r="T9" s="14">
        <f>IF(input!DS5&gt;0,input!DS5,"")</f>
      </c>
      <c r="U9" s="14">
        <f>IF(input!DT5&gt;0,input!DT5,"")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IF(input!DU5&gt;0,input!DU5,"")</f>
      </c>
      <c r="W10" s="14">
        <f>IF(input!DV5&gt;0,input!DV5,"")</f>
      </c>
      <c r="X10" s="14">
        <f>IF(input!DW5&gt;0,input!DW5,"")</f>
      </c>
      <c r="Y10" s="14">
        <f>IF(input!DX5&gt;0,input!DX5,"")</f>
      </c>
      <c r="Z10" s="14">
        <f>IF(input!DY5&gt;0,input!DY5,"")</f>
      </c>
      <c r="AA10" s="14">
        <f>IF(input!DZ5&gt;0,input!DZ5,"")</f>
      </c>
      <c r="AB10" s="14">
        <f>IF(input!EA5&gt;0,input!EA5,"")</f>
      </c>
      <c r="AC10" s="14">
        <f>IF(input!EB5&gt;0,input!EB5,"")</f>
      </c>
      <c r="AD10" s="14">
        <f>IF(input!EC5&gt;0,input!EC5,"")</f>
      </c>
      <c r="AE10" s="14">
        <f>IF(input!ED5&gt;0,input!ED5,"")</f>
      </c>
      <c r="AF10" s="25">
        <f>IF(input!EE5&gt;0,input!EE5,"")</f>
      </c>
      <c r="AG10" s="11">
        <f t="shared" si="0"/>
        <v>0</v>
      </c>
      <c r="AH10" s="59">
        <f>SUM(AG10:AG14)</f>
        <v>0</v>
      </c>
      <c r="AI10" s="56">
        <f>SumColoredCells(B10:AF14)+Calc2</f>
        <v>0</v>
      </c>
    </row>
    <row r="11" spans="1:35" ht="15" customHeight="1">
      <c r="A11" s="5" t="s">
        <v>5</v>
      </c>
      <c r="B11" s="18">
        <f>IF(input!EF5&gt;0,input!EF5,"")</f>
      </c>
      <c r="C11" s="14">
        <f>IF(input!EG5&gt;0,input!EG5,"")</f>
      </c>
      <c r="D11" s="14">
        <f>IF(input!EH5&gt;0,input!EH5,"")</f>
      </c>
      <c r="E11" s="14">
        <f>IF(input!EI5&gt;0,input!EI5,"")</f>
      </c>
      <c r="F11" s="14">
        <f>IF(input!EJ5&gt;0,input!EJ5,"")</f>
      </c>
      <c r="G11" s="14">
        <f>IF(input!EK5&gt;0,input!EK5,"")</f>
      </c>
      <c r="H11" s="14">
        <f>IF(input!EL5&gt;0,input!EL5,"")</f>
      </c>
      <c r="I11" s="14">
        <f>IF(input!EM5&gt;0,input!EM5,"")</f>
      </c>
      <c r="J11" s="14">
        <f>IF(input!EN5&gt;0,input!EN5,"")</f>
      </c>
      <c r="K11" s="14">
        <f>IF(input!EO5&gt;0,input!EO5,"")</f>
      </c>
      <c r="L11" s="14">
        <f>IF(input!EP5&gt;0,input!EP5,"")</f>
      </c>
      <c r="M11" s="14">
        <f>IF(input!EQ5&gt;0,input!EQ5,"")</f>
      </c>
      <c r="N11" s="14">
        <f>IF(input!ER5&gt;0,input!ER5,"")</f>
      </c>
      <c r="O11" s="14">
        <f>IF(input!ES5&gt;0,input!ES5,"")</f>
      </c>
      <c r="P11" s="14">
        <f>IF(input!ET5&gt;0,input!ET5,"")</f>
      </c>
      <c r="Q11" s="14">
        <f>IF(input!EU5&gt;0,input!EU5,"")</f>
      </c>
      <c r="R11" s="14">
        <f>IF(input!EV5&gt;0,input!EV5,"")</f>
      </c>
      <c r="S11" s="14">
        <f>IF(input!EW5&gt;0,input!EW5,"")</f>
      </c>
      <c r="T11" s="14">
        <f>IF(input!EX5&gt;0,input!EX5,"")</f>
      </c>
      <c r="U11" s="14">
        <f>IF(input!EY5&gt;0,input!EY5,"")</f>
      </c>
      <c r="V11" s="14">
        <f>IF(input!EZ5&gt;0,input!EZ5,"")</f>
      </c>
      <c r="W11" s="14">
        <f>IF(input!FA5&gt;0,input!FA5,"")</f>
      </c>
      <c r="X11" s="14">
        <f>IF(input!FB5&gt;0,input!FB5,"")</f>
      </c>
      <c r="Y11" s="14">
        <f>IF(input!FC5&gt;0,input!FC5,"")</f>
      </c>
      <c r="Z11" s="14">
        <f>IF(input!FD5&gt;0,input!FD5,"")</f>
      </c>
      <c r="AA11" s="14">
        <f>IF(input!FE5&gt;0,input!FE5,"")</f>
      </c>
      <c r="AB11" s="14">
        <f>IF(input!FF5&gt;0,input!FF5,"")</f>
      </c>
      <c r="AC11" s="14">
        <f>IF(input!FG5&gt;0,input!FG5,"")</f>
      </c>
      <c r="AD11" s="14">
        <f>IF(input!FH5&gt;0,input!FH5,"")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IF(input!FI5&gt;0,input!FI5,"")</f>
      </c>
      <c r="C12" s="14">
        <f>IF(input!FJ5&gt;0,input!FJ5,"")</f>
      </c>
      <c r="D12" s="14">
        <f>IF(input!FK5&gt;0,input!FK5,"")</f>
      </c>
      <c r="E12" s="14">
        <f>IF(input!FL5&gt;0,input!FL5,"")</f>
      </c>
      <c r="F12" s="14">
        <f>IF(input!FM5&gt;0,input!FM5,"")</f>
      </c>
      <c r="G12" s="14">
        <f>IF(input!FN5&gt;0,input!FN5,"")</f>
      </c>
      <c r="H12" s="14">
        <f>IF(input!FO5&gt;0,input!FO5,"")</f>
      </c>
      <c r="I12" s="14">
        <f>IF(input!FP5&gt;0,input!FP5,"")</f>
      </c>
      <c r="J12" s="14">
        <f>IF(input!FQ5&gt;0,input!FQ5,"")</f>
      </c>
      <c r="K12" s="14">
        <f>IF(input!FR5&gt;0,input!FR5,"")</f>
      </c>
      <c r="L12" s="14">
        <f>IF(input!FS5&gt;0,input!FS5,"")</f>
      </c>
      <c r="M12" s="14">
        <f>IF(input!FT5&gt;0,input!FT5,"")</f>
      </c>
      <c r="N12" s="14">
        <f>IF(input!FU5&gt;0,input!FU5,"")</f>
      </c>
      <c r="O12" s="14">
        <f>IF(input!FV5&gt;0,input!FV5,"")</f>
      </c>
      <c r="P12" s="14">
        <f>IF(input!FW5&gt;0,input!FW5,"")</f>
      </c>
      <c r="Q12" s="14">
        <f>IF(input!FX5&gt;0,input!FX5,"")</f>
      </c>
      <c r="R12" s="14">
        <f>IF(input!FY5&gt;0,input!FY5,"")</f>
      </c>
      <c r="S12" s="14">
        <f>IF(input!FZ5&gt;0,input!FZ5,"")</f>
      </c>
      <c r="T12" s="14">
        <f>IF(input!GA5&gt;0,input!GA5,"")</f>
      </c>
      <c r="U12" s="14">
        <f>IF(input!GB5&gt;0,input!GB5,"")</f>
      </c>
      <c r="V12" s="14">
        <f>IF(input!GC5&gt;0,input!GC5,"")</f>
      </c>
      <c r="W12" s="14">
        <f>IF(input!GD5&gt;0,input!GD5,"")</f>
      </c>
      <c r="X12" s="14">
        <f>IF(input!GE5&gt;0,input!GE5,"")</f>
      </c>
      <c r="Y12" s="14">
        <f>IF(input!GF5&gt;0,input!GF5,"")</f>
      </c>
      <c r="Z12" s="14">
        <f>IF(input!GG5&gt;0,input!GG5,"")</f>
      </c>
      <c r="AA12" s="14">
        <f>IF(input!GH5&gt;0,input!GH5,"")</f>
      </c>
      <c r="AB12" s="14">
        <f>IF(input!GI5&gt;0,input!GI5,"")</f>
      </c>
      <c r="AC12" s="14">
        <f>IF(input!GJ5&gt;0,input!GJ5,"")</f>
      </c>
      <c r="AD12" s="14">
        <f>IF(input!GK5&gt;0,input!GK5,"")</f>
      </c>
      <c r="AE12" s="14">
        <f>IF(input!GL5&gt;0,input!GL5,"")</f>
      </c>
      <c r="AF12" s="25">
        <f>IF(input!GM5&gt;0,input!GM5,"")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IF(input!GN5&gt;0,input!GN5,"")</f>
      </c>
      <c r="C13" s="14">
        <f>IF(input!GO5&gt;0,input!GO5,"")</f>
      </c>
      <c r="D13" s="14">
        <f>IF(input!GP5&gt;0,input!GP5,"")</f>
      </c>
      <c r="E13" s="14">
        <f>IF(input!GQ5&gt;0,input!GQ5,"")</f>
      </c>
      <c r="F13" s="14">
        <f>IF(input!GR5&gt;0,input!GR5,"")</f>
      </c>
      <c r="G13" s="14">
        <f>IF(input!GS5&gt;0,input!GS5,"")</f>
      </c>
      <c r="H13" s="14">
        <f>IF(input!GT5&gt;0,input!GT5,"")</f>
      </c>
      <c r="I13" s="14">
        <f>IF(input!GU5&gt;0,input!GU5,"")</f>
      </c>
      <c r="J13" s="14">
        <f>IF(input!GV5&gt;0,input!GV5,"")</f>
      </c>
      <c r="K13" s="14">
        <f>IF(input!GW5&gt;0,input!GW5,"")</f>
      </c>
      <c r="L13" s="14">
        <f>IF(input!GX5&gt;0,input!GX5,"")</f>
      </c>
      <c r="M13" s="14">
        <f>IF(input!GY5&gt;0,input!GY5,"")</f>
      </c>
      <c r="N13" s="14">
        <f>IF(input!GZ5&gt;0,input!GZ5,"")</f>
      </c>
      <c r="O13" s="14">
        <f>IF(input!HA5&gt;0,input!HA5,"")</f>
      </c>
      <c r="P13" s="14">
        <f>IF(input!HB5&gt;0,input!HB5,"")</f>
      </c>
      <c r="Q13" s="14">
        <f>IF(input!HC5&gt;0,input!HC5,"")</f>
      </c>
      <c r="R13" s="14">
        <f>IF(input!HD5&gt;0,input!HD5,"")</f>
      </c>
      <c r="S13" s="14">
        <f>IF(input!HE5&gt;0,input!HE5,"")</f>
      </c>
      <c r="T13" s="14">
        <f>IF(input!HF5&gt;0,input!HF5,"")</f>
      </c>
      <c r="U13" s="14">
        <f>IF(input!HG5&gt;0,input!HG5,"")</f>
      </c>
      <c r="V13" s="14">
        <f>IF(input!HH5&gt;0,input!HH5,"")</f>
      </c>
      <c r="W13" s="14">
        <f>IF(input!HI5&gt;0,input!HI5,"")</f>
      </c>
      <c r="X13" s="14">
        <f>IF(input!HJ5&gt;0,input!HJ5,"")</f>
      </c>
      <c r="Y13" s="14">
        <f>IF(input!HK5&gt;0,input!HK5,"")</f>
      </c>
      <c r="Z13" s="14">
        <f>IF(input!HL5&gt;0,input!HL5,"")</f>
      </c>
      <c r="AA13" s="14">
        <f>IF(input!HM5&gt;0,input!HM5,"")</f>
      </c>
      <c r="AB13" s="14">
        <f>IF(input!HN5&gt;0,input!HN5,"")</f>
      </c>
      <c r="AC13" s="14">
        <f>IF(input!HO5&gt;0,input!HO5,"")</f>
      </c>
      <c r="AD13" s="14">
        <f>IF(input!HP5&gt;0,input!HP5,"")</f>
      </c>
      <c r="AE13" s="14">
        <f>IF(input!HQ5&gt;0,input!HQ5,"")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IF(input!HR5&gt;0,input!HR5,"")</f>
      </c>
      <c r="C14" s="20">
        <f>IF(input!HS5&gt;0,input!HS5,"")</f>
      </c>
      <c r="D14" s="20">
        <f>IF(input!HT5&gt;0,input!HT5,"")</f>
      </c>
      <c r="E14" s="20">
        <f>IF(input!HU5&gt;0,input!HU5,"")</f>
      </c>
      <c r="F14" s="20">
        <f>IF(input!HV5&gt;0,input!HV5,"")</f>
      </c>
      <c r="G14" s="20">
        <f>IF(input!HW5&gt;0,input!HW5,"")</f>
      </c>
      <c r="H14" s="20">
        <f>IF(input!HX5&gt;0,input!HX5,"")</f>
      </c>
      <c r="I14" s="20">
        <f>IF(input!HY5&gt;0,input!HY5,"")</f>
      </c>
      <c r="J14" s="20">
        <f>IF(input!HZ5&gt;0,input!HZ5,"")</f>
      </c>
      <c r="K14" s="20">
        <f>IF(input!IA5&gt;0,input!IA5,"")</f>
      </c>
      <c r="L14" s="20">
        <f>IF(input!IB5&gt;0,input!IB5,"")</f>
      </c>
      <c r="M14" s="20">
        <f>IF(input!IC5&gt;0,input!IC5,"")</f>
      </c>
      <c r="N14" s="20">
        <f>IF(input!ID5&gt;0,input!ID5,"")</f>
      </c>
      <c r="O14" s="20">
        <f>IF(input!IE5&gt;0,input!IE5,"")</f>
      </c>
      <c r="P14" s="20">
        <f>IF(input!IF5&gt;0,input!IF5,"")</f>
      </c>
      <c r="Q14" s="20">
        <f>IF(input!IG5&gt;0,input!IG5,"")</f>
      </c>
      <c r="R14" s="20">
        <f>IF(input!IH5&gt;0,input!IH5,"")</f>
      </c>
      <c r="S14" s="20">
        <f>IF(input!II5&gt;0,input!II5,"")</f>
      </c>
      <c r="T14" s="20">
        <f>IF(input!IJ5&gt;0,input!IJ5,"")</f>
      </c>
      <c r="U14" s="20">
        <f>IF(input!IK5&gt;0,input!IK5,"")</f>
      </c>
      <c r="V14" s="20">
        <f>IF(input!IL5&gt;0,input!IL5,"")</f>
      </c>
      <c r="W14" s="20">
        <f>IF(input!IM5&gt;0,input!IM5,"")</f>
      </c>
      <c r="X14" s="20">
        <f>IF(input!IN5&gt;0,input!IN5,"")</f>
      </c>
      <c r="Y14" s="20">
        <f>IF(input!IO5&gt;0,input!IO5,"")</f>
      </c>
      <c r="Z14" s="20">
        <f>IF(input!IP5&gt;0,input!IP5,"")</f>
      </c>
      <c r="AA14" s="20">
        <f>IF(input!IQ5&gt;0,input!IQ5,"")</f>
      </c>
      <c r="AB14" s="20">
        <f>IF(input!IR5&gt;0,input!IR5,"")</f>
      </c>
      <c r="AC14" s="20">
        <f>IF(input!IS5&gt;0,input!IS5,"")</f>
      </c>
      <c r="AD14" s="20">
        <f>IF(input!IT5&gt;0,input!IT5,"")</f>
      </c>
      <c r="AE14" s="20">
        <f>IF(input!IU5&gt;0,input!IU5,"")</f>
      </c>
      <c r="AF14" s="20">
        <f>IF(input!IV5&gt;0,input!IV5,"")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  <row r="17" spans="1:35" ht="15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3"/>
    </row>
  </sheetData>
  <sheetProtection/>
  <mergeCells count="10">
    <mergeCell ref="B2:AF2"/>
    <mergeCell ref="B3:AF3"/>
    <mergeCell ref="AH5:AH9"/>
    <mergeCell ref="AI5:AI9"/>
    <mergeCell ref="AA16:AF16"/>
    <mergeCell ref="AG16:AH16"/>
    <mergeCell ref="AH10:AH14"/>
    <mergeCell ref="AI10:AI14"/>
    <mergeCell ref="B15:AF15"/>
    <mergeCell ref="AG15:AH15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3">
    <pageSetUpPr fitToPage="1"/>
  </sheetPr>
  <dimension ref="A1:AI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23"/>
    </row>
    <row r="2" spans="1:35" ht="15" customHeight="1">
      <c r="A2" s="1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5" customHeight="1">
      <c r="B3" s="63" t="str">
        <f>input!B6</f>
        <v>m3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IF(input!C6&gt;0,input!C6,"")</f>
      </c>
      <c r="H5" s="14">
        <f>IF(input!D6&gt;0,input!D6,"")</f>
      </c>
      <c r="I5" s="14">
        <f>IF(input!E6&gt;0,input!E6,"")</f>
      </c>
      <c r="J5" s="14">
        <f>IF(input!F6&gt;0,input!F6,"")</f>
      </c>
      <c r="K5" s="14">
        <f>IF(input!G6&gt;0,input!G6,"")</f>
      </c>
      <c r="L5" s="14">
        <f>IF(input!H6&gt;0,input!H6,"")</f>
      </c>
      <c r="M5" s="14">
        <f>IF(input!I6&gt;0,input!I6,"")</f>
      </c>
      <c r="N5" s="14">
        <f>IF(input!J6&gt;0,input!J6,"")</f>
      </c>
      <c r="O5" s="14">
        <f>IF(input!K6&gt;0,input!K6,"")</f>
      </c>
      <c r="P5" s="14">
        <f>IF(input!L6&gt;0,input!L6,"")</f>
      </c>
      <c r="Q5" s="14">
        <f>IF(input!M6&gt;0,input!M6,"")</f>
      </c>
      <c r="R5" s="14">
        <f>IF(input!N6&gt;0,input!N6,"")</f>
      </c>
      <c r="S5" s="14">
        <f>IF(input!O6&gt;0,input!O6,"")</f>
      </c>
      <c r="T5" s="14">
        <f>IF(input!P6&gt;0,input!P6,"")</f>
      </c>
      <c r="U5" s="14">
        <f>IF(input!Q6&gt;0,input!Q6,"")</f>
      </c>
      <c r="V5" s="14">
        <f>IF(input!R6&gt;0,input!R6,"")</f>
      </c>
      <c r="W5" s="14">
        <f>IF(input!S6&gt;0,input!S6,"")</f>
      </c>
      <c r="X5" s="14">
        <f>IF(input!T6&gt;0,input!T6,"")</f>
      </c>
      <c r="Y5" s="14">
        <f>IF(input!U6&gt;0,input!U6,"")</f>
      </c>
      <c r="Z5" s="14">
        <f>IF(input!V6&gt;0,input!V6,"")</f>
      </c>
      <c r="AA5" s="14">
        <f>IF(input!W6&gt;0,input!W6,"")</f>
      </c>
      <c r="AB5" s="14">
        <f>IF(input!X6&gt;0,input!X6,"")</f>
      </c>
      <c r="AC5" s="14">
        <f>IF(input!Y6&gt;0,input!Y6,"")</f>
      </c>
      <c r="AD5" s="14">
        <f>IF(input!Z6&gt;0,input!Z6,"")</f>
      </c>
      <c r="AE5" s="14">
        <f>IF(input!AA6&gt;0,input!AA6,"")</f>
      </c>
      <c r="AF5" s="39"/>
      <c r="AG5" s="11">
        <f>SUM(B5:AF5)</f>
        <v>0</v>
      </c>
      <c r="AH5" s="59">
        <f>SUM(AG5:AG9)</f>
        <v>0</v>
      </c>
      <c r="AI5" s="56">
        <f>SumColoredCells(B5:AF9)+Calc3</f>
        <v>0</v>
      </c>
    </row>
    <row r="6" spans="1:35" ht="15" customHeight="1">
      <c r="A6" s="5" t="s">
        <v>1</v>
      </c>
      <c r="B6" s="18">
        <f>IF(input!AB6&gt;0,input!AB6,"")</f>
      </c>
      <c r="C6" s="14">
        <f>IF(input!AC6&gt;0,input!AC6,"")</f>
      </c>
      <c r="D6" s="14">
        <f>IF(input!AD6&gt;0,input!AD6,"")</f>
      </c>
      <c r="E6" s="14">
        <f>IF(input!AE6&gt;0,input!AE6,"")</f>
      </c>
      <c r="F6" s="14">
        <f>IF(input!AF6&gt;0,input!AF6,"")</f>
      </c>
      <c r="G6" s="14">
        <f>IF(input!AG6&gt;0,input!AG6,"")</f>
      </c>
      <c r="H6" s="14">
        <f>IF(input!AH6&gt;0,input!AH6,"")</f>
      </c>
      <c r="I6" s="14">
        <f>IF(input!AI6&gt;0,input!AI6,"")</f>
      </c>
      <c r="J6" s="14">
        <f>IF(input!AJ6&gt;0,input!AJ6,"")</f>
      </c>
      <c r="K6" s="14">
        <f>IF(input!AK6&gt;0,input!AK6,"")</f>
      </c>
      <c r="L6" s="14">
        <f>IF(input!AL6&gt;0,input!AL6,"")</f>
      </c>
      <c r="M6" s="14">
        <f>IF(input!AM6&gt;0,input!AM6,"")</f>
      </c>
      <c r="N6" s="14">
        <f>IF(input!AN6&gt;0,input!AN6,"")</f>
      </c>
      <c r="O6" s="14">
        <f>IF(input!AO6&gt;0,input!AO6,"")</f>
      </c>
      <c r="P6" s="14">
        <f>IF(input!AP6&gt;0,input!AP6,"")</f>
      </c>
      <c r="Q6" s="14">
        <f>IF(input!AQ6&gt;0,input!AQ6,"")</f>
      </c>
      <c r="R6" s="14">
        <f>IF(input!AR6&gt;0,input!AR6,"")</f>
      </c>
      <c r="S6" s="14">
        <f>IF(input!AS6&gt;0,input!AS6,"")</f>
      </c>
      <c r="T6" s="14">
        <f>IF(input!AT6&gt;0,input!AT6,"")</f>
      </c>
      <c r="U6" s="14">
        <f>IF(input!AU6&gt;0,input!AU6,"")</f>
      </c>
      <c r="V6" s="14">
        <f>IF(input!AV6&gt;0,input!AV6,"")</f>
      </c>
      <c r="W6" s="14">
        <f>IF(input!AW6&gt;0,input!AW6,"")</f>
      </c>
      <c r="X6" s="14">
        <f>IF(input!AX6&gt;0,input!AX6,"")</f>
      </c>
      <c r="Y6" s="14">
        <f>IF(input!AY6&gt;0,input!AY6,"")</f>
      </c>
      <c r="Z6" s="14">
        <f>IF(input!AZ6&gt;0,input!AZ6,"")</f>
      </c>
      <c r="AA6" s="14">
        <f>IF(input!BA6&gt;0,input!BA6,"")</f>
      </c>
      <c r="AB6" s="14">
        <f>IF(input!BB6&gt;0,input!BB6,"")</f>
      </c>
      <c r="AC6" s="14">
        <f>IF(input!BC6&gt;0,input!BC6,"")</f>
      </c>
      <c r="AD6" s="14">
        <f>IF(input!BD6&gt;0,input!BD6,"")</f>
      </c>
      <c r="AE6" s="14">
        <f>IF(input!BE6&gt;0,input!BE6,"")</f>
      </c>
      <c r="AF6" s="25">
        <f>IF(input!BF6&gt;0,input!BF6,"")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IF(input!BG6&gt;0,input!BG6,"")</f>
      </c>
      <c r="C7" s="14">
        <f>IF(input!BH6&gt;0,input!BH6,"")</f>
      </c>
      <c r="D7" s="14">
        <f>IF(input!BI6&gt;0,input!BI6,"")</f>
      </c>
      <c r="E7" s="14">
        <f>IF(input!BJ6&gt;0,input!BJ6,"")</f>
      </c>
      <c r="F7" s="14">
        <f>IF(input!BK6&gt;0,input!BK6,"")</f>
      </c>
      <c r="G7" s="14">
        <f>IF(input!BL6&gt;0,input!BL6,"")</f>
      </c>
      <c r="H7" s="14">
        <f>IF(input!BM6&gt;0,input!BM6,"")</f>
      </c>
      <c r="I7" s="14">
        <f>IF(input!BN6&gt;0,input!BN6,"")</f>
      </c>
      <c r="J7" s="14">
        <f>IF(input!BO6&gt;0,input!BO6,"")</f>
      </c>
      <c r="K7" s="14">
        <f>IF(input!BP6&gt;0,input!BP6,"")</f>
      </c>
      <c r="L7" s="14">
        <f>IF(input!BQ6&gt;0,input!BQ6,"")</f>
      </c>
      <c r="M7" s="14">
        <f>IF(input!BR6&gt;0,input!BR6,"")</f>
      </c>
      <c r="N7" s="14">
        <f>IF(input!BS6&gt;0,input!BS6,"")</f>
      </c>
      <c r="O7" s="14">
        <f>IF(input!BT6&gt;0,input!BT6,"")</f>
      </c>
      <c r="P7" s="14">
        <f>IF(input!BU6&gt;0,input!BU6,"")</f>
      </c>
      <c r="Q7" s="14">
        <f>IF(input!BV6&gt;0,input!BV6,"")</f>
      </c>
      <c r="R7" s="14">
        <f>IF(input!BW6&gt;0,input!BW6,"")</f>
      </c>
      <c r="S7" s="14">
        <f>IF(input!BX6&gt;0,input!BX6,"")</f>
      </c>
      <c r="T7" s="14">
        <f>IF(input!BY6&gt;0,input!BY6,"")</f>
      </c>
      <c r="U7" s="14">
        <f>IF(input!BZ6&gt;0,input!BZ6,"")</f>
      </c>
      <c r="V7" s="14">
        <f>IF(input!CA6&gt;0,input!CA6,"")</f>
      </c>
      <c r="W7" s="14">
        <f>IF(input!CB6&gt;0,input!CB6,"")</f>
      </c>
      <c r="X7" s="14">
        <f>IF(input!CC6&gt;0,input!CC6,"")</f>
      </c>
      <c r="Y7" s="14">
        <f>IF(input!CD6&gt;0,input!CD6,"")</f>
      </c>
      <c r="Z7" s="14">
        <f>IF(input!CE6&gt;0,input!CE6,"")</f>
      </c>
      <c r="AA7" s="14">
        <f>IF(input!CF6&gt;0,input!CF6,"")</f>
      </c>
      <c r="AB7" s="14">
        <f>IF(input!CG6&gt;0,input!CG6,"")</f>
      </c>
      <c r="AC7" s="14">
        <f>IF(input!CH6&gt;0,input!CH6,"")</f>
      </c>
      <c r="AD7" s="14">
        <f>IF(input!CI6&gt;0,input!CI6,"")</f>
      </c>
      <c r="AE7" s="14">
        <f>IF(input!CJ6&gt;0,input!CJ6,"")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IF(input!CK6&gt;0,input!CK6,"")</f>
      </c>
      <c r="C8" s="14">
        <f>IF(input!CL6&gt;0,input!CL6,"")</f>
      </c>
      <c r="D8" s="14">
        <f>IF(input!CM6&gt;0,input!CM6,"")</f>
      </c>
      <c r="E8" s="14">
        <f>IF(input!CN6&gt;0,input!CN6,"")</f>
      </c>
      <c r="F8" s="14">
        <f>IF(input!CO6&gt;0,input!CO6,"")</f>
      </c>
      <c r="G8" s="14">
        <f>IF(input!CP6&gt;0,input!CP6,"")</f>
      </c>
      <c r="H8" s="14">
        <f>IF(input!CQ6&gt;0,input!CQ6,"")</f>
      </c>
      <c r="I8" s="14">
        <f>IF(input!CR6&gt;0,input!CR6,"")</f>
      </c>
      <c r="J8" s="14">
        <f>IF(input!CS6&gt;0,input!CS6,"")</f>
      </c>
      <c r="K8" s="14">
        <f>IF(input!CT6&gt;0,input!CT6,"")</f>
      </c>
      <c r="L8" s="14">
        <f>IF(input!CU6&gt;0,input!CU6,"")</f>
      </c>
      <c r="M8" s="14">
        <f>IF(input!CV6&gt;0,input!CV6,"")</f>
      </c>
      <c r="N8" s="14">
        <f>IF(input!CW6&gt;0,input!CW6,"")</f>
      </c>
      <c r="O8" s="14">
        <f>IF(input!CX6&gt;0,input!CX6,"")</f>
      </c>
      <c r="P8" s="14">
        <f>IF(input!CY6&gt;0,input!CY6,"")</f>
      </c>
      <c r="Q8" s="14">
        <f>IF(input!CZ6&gt;0,input!CZ6,"")</f>
      </c>
      <c r="R8" s="14">
        <f>IF(input!DA6&gt;0,input!DA6,"")</f>
      </c>
      <c r="S8" s="14">
        <f>IF(input!DB6&gt;0,input!DB6,"")</f>
      </c>
      <c r="T8" s="14">
        <f>IF(input!DC6&gt;0,input!DC6,"")</f>
      </c>
      <c r="U8" s="14">
        <f>IF(input!DD6&gt;0,input!DD6,"")</f>
      </c>
      <c r="V8" s="14">
        <f>IF(input!DE6&gt;0,input!DE6,"")</f>
      </c>
      <c r="W8" s="14">
        <f>IF(input!DF6&gt;0,input!DF6,"")</f>
      </c>
      <c r="X8" s="14">
        <f>IF(input!DG6&gt;0,input!DG6,"")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IF(input!DH6&gt;0,input!DH6,"")</f>
      </c>
      <c r="J9" s="14">
        <f>IF(input!DI6&gt;0,input!DI6,"")</f>
      </c>
      <c r="K9" s="14">
        <f>IF(input!DJ6&gt;0,input!DJ6,"")</f>
      </c>
      <c r="L9" s="14">
        <f>IF(input!DK6&gt;0,input!DK6,"")</f>
      </c>
      <c r="M9" s="14">
        <f>IF(input!DL6&gt;0,input!DL6,"")</f>
      </c>
      <c r="N9" s="14">
        <f>IF(input!DM6&gt;0,input!DM6,"")</f>
      </c>
      <c r="O9" s="14">
        <f>IF(input!DN6&gt;0,input!DN6,"")</f>
      </c>
      <c r="P9" s="14">
        <f>IF(input!DO6&gt;0,input!DO6,"")</f>
      </c>
      <c r="Q9" s="14">
        <f>IF(input!DP6&gt;0,input!DP6,"")</f>
      </c>
      <c r="R9" s="14">
        <f>IF(input!DQ6&gt;0,input!DQ6,"")</f>
      </c>
      <c r="S9" s="14">
        <f>IF(input!DR6&gt;0,input!DR6,"")</f>
      </c>
      <c r="T9" s="14">
        <f>IF(input!DS6&gt;0,input!DS6,"")</f>
      </c>
      <c r="U9" s="14">
        <f>IF(input!DT6&gt;0,input!DT6,"")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IF(input!DU6&gt;0,input!DU6,"")</f>
      </c>
      <c r="W10" s="14">
        <f>IF(input!DV6&gt;0,input!DV6,"")</f>
      </c>
      <c r="X10" s="14">
        <f>IF(input!DW6&gt;0,input!DW6,"")</f>
      </c>
      <c r="Y10" s="14">
        <f>IF(input!DX6&gt;0,input!DX6,"")</f>
      </c>
      <c r="Z10" s="14">
        <f>IF(input!DY6&gt;0,input!DY6,"")</f>
      </c>
      <c r="AA10" s="14">
        <f>IF(input!DZ6&gt;0,input!DZ6,"")</f>
      </c>
      <c r="AB10" s="14">
        <f>IF(input!EA6&gt;0,input!EA6,"")</f>
      </c>
      <c r="AC10" s="14">
        <f>IF(input!EB6&gt;0,input!EB6,"")</f>
      </c>
      <c r="AD10" s="14">
        <f>IF(input!EC6&gt;0,input!EC6,"")</f>
      </c>
      <c r="AE10" s="14">
        <f>IF(input!ED6&gt;0,input!ED6,"")</f>
      </c>
      <c r="AF10" s="25">
        <f>IF(input!EE6&gt;0,input!EE6,"")</f>
      </c>
      <c r="AG10" s="11">
        <f t="shared" si="0"/>
        <v>0</v>
      </c>
      <c r="AH10" s="59">
        <f>SUM(AG10:AG14)</f>
        <v>0</v>
      </c>
      <c r="AI10" s="56">
        <f>SumColoredCells(B10:AF14)+Calc3</f>
        <v>0</v>
      </c>
    </row>
    <row r="11" spans="1:35" ht="15" customHeight="1">
      <c r="A11" s="5" t="s">
        <v>5</v>
      </c>
      <c r="B11" s="18">
        <f>IF(input!EF6&gt;0,input!EF6,"")</f>
      </c>
      <c r="C11" s="14">
        <f>IF(input!EG6&gt;0,input!EG6,"")</f>
      </c>
      <c r="D11" s="14">
        <f>IF(input!EH6&gt;0,input!EH6,"")</f>
      </c>
      <c r="E11" s="14">
        <f>IF(input!EI6&gt;0,input!EI6,"")</f>
      </c>
      <c r="F11" s="14">
        <f>IF(input!EJ6&gt;0,input!EJ6,"")</f>
      </c>
      <c r="G11" s="14">
        <f>IF(input!EK6&gt;0,input!EK6,"")</f>
      </c>
      <c r="H11" s="14">
        <f>IF(input!EL6&gt;0,input!EL6,"")</f>
      </c>
      <c r="I11" s="14">
        <f>IF(input!EM6&gt;0,input!EM6,"")</f>
      </c>
      <c r="J11" s="14">
        <f>IF(input!EN6&gt;0,input!EN6,"")</f>
      </c>
      <c r="K11" s="14">
        <f>IF(input!EO6&gt;0,input!EO6,"")</f>
      </c>
      <c r="L11" s="14">
        <f>IF(input!EP6&gt;0,input!EP6,"")</f>
      </c>
      <c r="M11" s="14">
        <f>IF(input!EQ6&gt;0,input!EQ6,"")</f>
      </c>
      <c r="N11" s="14">
        <f>IF(input!ER6&gt;0,input!ER6,"")</f>
      </c>
      <c r="O11" s="14">
        <f>IF(input!ES6&gt;0,input!ES6,"")</f>
      </c>
      <c r="P11" s="14">
        <f>IF(input!ET6&gt;0,input!ET6,"")</f>
      </c>
      <c r="Q11" s="14">
        <f>IF(input!EU6&gt;0,input!EU6,"")</f>
      </c>
      <c r="R11" s="14">
        <f>IF(input!EV6&gt;0,input!EV6,"")</f>
      </c>
      <c r="S11" s="14">
        <f>IF(input!EW6&gt;0,input!EW6,"")</f>
      </c>
      <c r="T11" s="14">
        <f>IF(input!EX6&gt;0,input!EX6,"")</f>
      </c>
      <c r="U11" s="14">
        <f>IF(input!EY6&gt;0,input!EY6,"")</f>
      </c>
      <c r="V11" s="14">
        <f>IF(input!EZ6&gt;0,input!EZ6,"")</f>
      </c>
      <c r="W11" s="14">
        <f>IF(input!FA6&gt;0,input!FA6,"")</f>
      </c>
      <c r="X11" s="14">
        <f>IF(input!FB6&gt;0,input!FB6,"")</f>
      </c>
      <c r="Y11" s="14">
        <f>IF(input!FC6&gt;0,input!FC6,"")</f>
      </c>
      <c r="Z11" s="14">
        <f>IF(input!FD6&gt;0,input!FD6,"")</f>
      </c>
      <c r="AA11" s="14">
        <f>IF(input!FE6&gt;0,input!FE6,"")</f>
      </c>
      <c r="AB11" s="14">
        <f>IF(input!FF6&gt;0,input!FF6,"")</f>
      </c>
      <c r="AC11" s="14">
        <f>IF(input!FG6&gt;0,input!FG6,"")</f>
      </c>
      <c r="AD11" s="14">
        <f>IF(input!FH6&gt;0,input!FH6,"")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IF(input!FI6&gt;0,input!FI6,"")</f>
      </c>
      <c r="C12" s="14">
        <f>IF(input!FJ6&gt;0,input!FJ6,"")</f>
      </c>
      <c r="D12" s="14">
        <f>IF(input!FK6&gt;0,input!FK6,"")</f>
      </c>
      <c r="E12" s="14">
        <f>IF(input!FL6&gt;0,input!FL6,"")</f>
      </c>
      <c r="F12" s="14">
        <f>IF(input!FM6&gt;0,input!FM6,"")</f>
      </c>
      <c r="G12" s="14">
        <f>IF(input!FN6&gt;0,input!FN6,"")</f>
      </c>
      <c r="H12" s="14">
        <f>IF(input!FO6&gt;0,input!FO6,"")</f>
      </c>
      <c r="I12" s="14">
        <f>IF(input!FP6&gt;0,input!FP6,"")</f>
      </c>
      <c r="J12" s="14">
        <f>IF(input!FQ6&gt;0,input!FQ6,"")</f>
      </c>
      <c r="K12" s="14">
        <f>IF(input!FR6&gt;0,input!FR6,"")</f>
      </c>
      <c r="L12" s="14">
        <f>IF(input!FS6&gt;0,input!FS6,"")</f>
      </c>
      <c r="M12" s="14">
        <f>IF(input!FT6&gt;0,input!FT6,"")</f>
      </c>
      <c r="N12" s="14">
        <f>IF(input!FU6&gt;0,input!FU6,"")</f>
      </c>
      <c r="O12" s="14">
        <f>IF(input!FV6&gt;0,input!FV6,"")</f>
      </c>
      <c r="P12" s="14">
        <f>IF(input!FW6&gt;0,input!FW6,"")</f>
      </c>
      <c r="Q12" s="14">
        <f>IF(input!FX6&gt;0,input!FX6,"")</f>
      </c>
      <c r="R12" s="14">
        <f>IF(input!FY6&gt;0,input!FY6,"")</f>
      </c>
      <c r="S12" s="14">
        <f>IF(input!FZ6&gt;0,input!FZ6,"")</f>
      </c>
      <c r="T12" s="14">
        <f>IF(input!GA6&gt;0,input!GA6,"")</f>
      </c>
      <c r="U12" s="14">
        <f>IF(input!GB6&gt;0,input!GB6,"")</f>
      </c>
      <c r="V12" s="14">
        <f>IF(input!GC6&gt;0,input!GC6,"")</f>
      </c>
      <c r="W12" s="14">
        <f>IF(input!GD6&gt;0,input!GD6,"")</f>
      </c>
      <c r="X12" s="14">
        <f>IF(input!GE6&gt;0,input!GE6,"")</f>
      </c>
      <c r="Y12" s="14">
        <f>IF(input!GF6&gt;0,input!GF6,"")</f>
      </c>
      <c r="Z12" s="14">
        <f>IF(input!GG6&gt;0,input!GG6,"")</f>
      </c>
      <c r="AA12" s="14">
        <f>IF(input!GH6&gt;0,input!GH6,"")</f>
      </c>
      <c r="AB12" s="14">
        <f>IF(input!GI6&gt;0,input!GI6,"")</f>
      </c>
      <c r="AC12" s="14">
        <f>IF(input!GJ6&gt;0,input!GJ6,"")</f>
      </c>
      <c r="AD12" s="14">
        <f>IF(input!GK6&gt;0,input!GK6,"")</f>
      </c>
      <c r="AE12" s="14">
        <f>IF(input!GL6&gt;0,input!GL6,"")</f>
      </c>
      <c r="AF12" s="25">
        <f>IF(input!GM6&gt;0,input!GM6,"")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IF(input!GN6&gt;0,input!GN6,"")</f>
      </c>
      <c r="C13" s="14">
        <f>IF(input!GO6&gt;0,input!GO6,"")</f>
      </c>
      <c r="D13" s="14">
        <f>IF(input!GP6&gt;0,input!GP6,"")</f>
      </c>
      <c r="E13" s="14">
        <f>IF(input!GQ6&gt;0,input!GQ6,"")</f>
      </c>
      <c r="F13" s="14">
        <f>IF(input!GR6&gt;0,input!GR6,"")</f>
      </c>
      <c r="G13" s="14">
        <f>IF(input!GS6&gt;0,input!GS6,"")</f>
      </c>
      <c r="H13" s="14">
        <f>IF(input!GT6&gt;0,input!GT6,"")</f>
      </c>
      <c r="I13" s="14">
        <f>IF(input!GU6&gt;0,input!GU6,"")</f>
      </c>
      <c r="J13" s="14">
        <f>IF(input!GV6&gt;0,input!GV6,"")</f>
      </c>
      <c r="K13" s="14">
        <f>IF(input!GW6&gt;0,input!GW6,"")</f>
      </c>
      <c r="L13" s="14">
        <f>IF(input!GX6&gt;0,input!GX6,"")</f>
      </c>
      <c r="M13" s="14">
        <f>IF(input!GY6&gt;0,input!GY6,"")</f>
      </c>
      <c r="N13" s="14">
        <f>IF(input!GZ6&gt;0,input!GZ6,"")</f>
      </c>
      <c r="O13" s="14">
        <f>IF(input!HA6&gt;0,input!HA6,"")</f>
      </c>
      <c r="P13" s="14">
        <f>IF(input!HB6&gt;0,input!HB6,"")</f>
      </c>
      <c r="Q13" s="14">
        <f>IF(input!HC6&gt;0,input!HC6,"")</f>
      </c>
      <c r="R13" s="14">
        <f>IF(input!HD6&gt;0,input!HD6,"")</f>
      </c>
      <c r="S13" s="14">
        <f>IF(input!HE6&gt;0,input!HE6,"")</f>
      </c>
      <c r="T13" s="14">
        <f>IF(input!HF6&gt;0,input!HF6,"")</f>
      </c>
      <c r="U13" s="14">
        <f>IF(input!HG6&gt;0,input!HG6,"")</f>
      </c>
      <c r="V13" s="14">
        <f>IF(input!HH6&gt;0,input!HH6,"")</f>
      </c>
      <c r="W13" s="14">
        <f>IF(input!HI6&gt;0,input!HI6,"")</f>
      </c>
      <c r="X13" s="14">
        <f>IF(input!HJ6&gt;0,input!HJ6,"")</f>
      </c>
      <c r="Y13" s="14">
        <f>IF(input!HK6&gt;0,input!HK6,"")</f>
      </c>
      <c r="Z13" s="14">
        <f>IF(input!HL6&gt;0,input!HL6,"")</f>
      </c>
      <c r="AA13" s="14">
        <f>IF(input!HM6&gt;0,input!HM6,"")</f>
      </c>
      <c r="AB13" s="14">
        <f>IF(input!HN6&gt;0,input!HN6,"")</f>
      </c>
      <c r="AC13" s="14">
        <f>IF(input!HO6&gt;0,input!HO6,"")</f>
      </c>
      <c r="AD13" s="14">
        <f>IF(input!HP6&gt;0,input!HP6,"")</f>
      </c>
      <c r="AE13" s="14">
        <f>IF(input!HQ6&gt;0,input!HQ6,"")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IF(input!HR6&gt;0,input!HR6,"")</f>
      </c>
      <c r="C14" s="20">
        <f>IF(input!HS6&gt;0,input!HS6,"")</f>
      </c>
      <c r="D14" s="20">
        <f>IF(input!HT6&gt;0,input!HT6,"")</f>
      </c>
      <c r="E14" s="20">
        <f>IF(input!HU6&gt;0,input!HU6,"")</f>
      </c>
      <c r="F14" s="20">
        <f>IF(input!HV6&gt;0,input!HV6,"")</f>
      </c>
      <c r="G14" s="20">
        <f>IF(input!HW6&gt;0,input!HW6,"")</f>
      </c>
      <c r="H14" s="20">
        <f>IF(input!HX6&gt;0,input!HX6,"")</f>
      </c>
      <c r="I14" s="20">
        <f>IF(input!HY6&gt;0,input!HY6,"")</f>
      </c>
      <c r="J14" s="20">
        <f>IF(input!HZ6&gt;0,input!HZ6,"")</f>
      </c>
      <c r="K14" s="20">
        <f>IF(input!IA6&gt;0,input!IA6,"")</f>
      </c>
      <c r="L14" s="20">
        <f>IF(input!IB6&gt;0,input!IB6,"")</f>
      </c>
      <c r="M14" s="20">
        <f>IF(input!IC6&gt;0,input!IC6,"")</f>
      </c>
      <c r="N14" s="20">
        <f>IF(input!ID6&gt;0,input!ID6,"")</f>
      </c>
      <c r="O14" s="20">
        <f>IF(input!IE6&gt;0,input!IE6,"")</f>
      </c>
      <c r="P14" s="20">
        <f>IF(input!IF6&gt;0,input!IF6,"")</f>
      </c>
      <c r="Q14" s="20">
        <f>IF(input!IG6&gt;0,input!IG6,"")</f>
      </c>
      <c r="R14" s="20">
        <f>IF(input!IH6&gt;0,input!IH6,"")</f>
      </c>
      <c r="S14" s="20">
        <f>IF(input!II6&gt;0,input!II6,"")</f>
      </c>
      <c r="T14" s="20">
        <f>IF(input!IJ6&gt;0,input!IJ6,"")</f>
      </c>
      <c r="U14" s="20">
        <f>IF(input!IK6&gt;0,input!IK6,"")</f>
      </c>
      <c r="V14" s="20">
        <f>IF(input!IL6&gt;0,input!IL6,"")</f>
      </c>
      <c r="W14" s="20">
        <f>IF(input!IM6&gt;0,input!IM6,"")</f>
      </c>
      <c r="X14" s="20">
        <f>IF(input!IN6&gt;0,input!IN6,"")</f>
      </c>
      <c r="Y14" s="20">
        <f>IF(input!IO6&gt;0,input!IO6,"")</f>
      </c>
      <c r="Z14" s="20">
        <f>IF(input!IP6&gt;0,input!IP6,"")</f>
      </c>
      <c r="AA14" s="20">
        <f>IF(input!IQ6&gt;0,input!IQ6,"")</f>
      </c>
      <c r="AB14" s="20">
        <f>IF(input!IR6&gt;0,input!IR6,"")</f>
      </c>
      <c r="AC14" s="20">
        <f>IF(input!IS6&gt;0,input!IS6,"")</f>
      </c>
      <c r="AD14" s="20">
        <f>IF(input!IT6&gt;0,input!IT6,"")</f>
      </c>
      <c r="AE14" s="20">
        <f>IF(input!IU6&gt;0,input!IU6,"")</f>
      </c>
      <c r="AF14" s="20">
        <f>IF(input!IV6&gt;0,input!IV6,"")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  <row r="17" spans="1:35" ht="15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3"/>
    </row>
  </sheetData>
  <sheetProtection/>
  <mergeCells count="10">
    <mergeCell ref="B2:AF2"/>
    <mergeCell ref="B3:AF3"/>
    <mergeCell ref="AH5:AH9"/>
    <mergeCell ref="AI5:AI9"/>
    <mergeCell ref="AA16:AF16"/>
    <mergeCell ref="AG16:AH16"/>
    <mergeCell ref="AH10:AH14"/>
    <mergeCell ref="AI10:AI14"/>
    <mergeCell ref="B15:AF15"/>
    <mergeCell ref="AG15:AH15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5">
    <pageSetUpPr fitToPage="1"/>
  </sheetPr>
  <dimension ref="A1:AI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23"/>
    </row>
    <row r="2" spans="1:35" ht="15" customHeight="1">
      <c r="A2" s="1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5" customHeight="1">
      <c r="B3" s="63" t="str">
        <f>input!B7</f>
        <v>m4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IF(input!C7&gt;0,input!C7,"")</f>
      </c>
      <c r="H5" s="14">
        <f>IF(input!D7&gt;0,input!D7,"")</f>
      </c>
      <c r="I5" s="14">
        <f>IF(input!E7&gt;0,input!E7,"")</f>
      </c>
      <c r="J5" s="14">
        <f>IF(input!F7&gt;0,input!F7,"")</f>
      </c>
      <c r="K5" s="14">
        <f>IF(input!G7&gt;0,input!G7,"")</f>
      </c>
      <c r="L5" s="14">
        <f>IF(input!H7&gt;0,input!H7,"")</f>
      </c>
      <c r="M5" s="14">
        <f>IF(input!I7&gt;0,input!I7,"")</f>
      </c>
      <c r="N5" s="14">
        <f>IF(input!J7&gt;0,input!J7,"")</f>
      </c>
      <c r="O5" s="14">
        <f>IF(input!K7&gt;0,input!K7,"")</f>
      </c>
      <c r="P5" s="14">
        <f>IF(input!L7&gt;0,input!L7,"")</f>
      </c>
      <c r="Q5" s="14">
        <f>IF(input!M7&gt;0,input!M7,"")</f>
      </c>
      <c r="R5" s="14">
        <f>IF(input!N7&gt;0,input!N7,"")</f>
      </c>
      <c r="S5" s="14">
        <f>IF(input!O7&gt;0,input!O7,"")</f>
      </c>
      <c r="T5" s="14">
        <f>IF(input!P7&gt;0,input!P7,"")</f>
      </c>
      <c r="U5" s="14">
        <f>IF(input!Q7&gt;0,input!Q7,"")</f>
      </c>
      <c r="V5" s="14">
        <f>IF(input!R7&gt;0,input!R7,"")</f>
      </c>
      <c r="W5" s="14">
        <f>IF(input!S7&gt;0,input!S7,"")</f>
      </c>
      <c r="X5" s="14">
        <f>IF(input!T7&gt;0,input!T7,"")</f>
      </c>
      <c r="Y5" s="14">
        <f>IF(input!U7&gt;0,input!U7,"")</f>
      </c>
      <c r="Z5" s="14">
        <f>IF(input!V7&gt;0,input!V7,"")</f>
      </c>
      <c r="AA5" s="14">
        <f>IF(input!W7&gt;0,input!W7,"")</f>
      </c>
      <c r="AB5" s="14">
        <f>IF(input!X7&gt;0,input!X7,"")</f>
      </c>
      <c r="AC5" s="14">
        <f>IF(input!Y7&gt;0,input!Y7,"")</f>
      </c>
      <c r="AD5" s="14">
        <f>IF(input!Z7&gt;0,input!Z7,"")</f>
      </c>
      <c r="AE5" s="14">
        <f>IF(input!AA7&gt;0,input!AA7,"")</f>
      </c>
      <c r="AF5" s="39"/>
      <c r="AG5" s="11">
        <f>SUM(B5:AF5)</f>
        <v>0</v>
      </c>
      <c r="AH5" s="59">
        <f>SUM(AG5:AG9)</f>
        <v>0</v>
      </c>
      <c r="AI5" s="56">
        <f>SumColoredCells(B5:AF9)+Calc4</f>
        <v>0</v>
      </c>
    </row>
    <row r="6" spans="1:35" ht="15" customHeight="1">
      <c r="A6" s="5" t="s">
        <v>1</v>
      </c>
      <c r="B6" s="18">
        <f>IF(input!AB7&gt;0,input!AB7,"")</f>
      </c>
      <c r="C6" s="14">
        <f>IF(input!AC7&gt;0,input!AC7,"")</f>
      </c>
      <c r="D6" s="14">
        <f>IF(input!AD7&gt;0,input!AD7,"")</f>
      </c>
      <c r="E6" s="14">
        <f>IF(input!AE7&gt;0,input!AE7,"")</f>
      </c>
      <c r="F6" s="14">
        <f>IF(input!AF7&gt;0,input!AF7,"")</f>
      </c>
      <c r="G6" s="14">
        <f>IF(input!AG7&gt;0,input!AG7,"")</f>
      </c>
      <c r="H6" s="14">
        <f>IF(input!AH7&gt;0,input!AH7,"")</f>
      </c>
      <c r="I6" s="14">
        <f>IF(input!AI7&gt;0,input!AI7,"")</f>
      </c>
      <c r="J6" s="14">
        <f>IF(input!AJ7&gt;0,input!AJ7,"")</f>
      </c>
      <c r="K6" s="14">
        <f>IF(input!AK7&gt;0,input!AK7,"")</f>
      </c>
      <c r="L6" s="14">
        <f>IF(input!AL7&gt;0,input!AL7,"")</f>
      </c>
      <c r="M6" s="14">
        <f>IF(input!AM7&gt;0,input!AM7,"")</f>
      </c>
      <c r="N6" s="14">
        <f>IF(input!AN7&gt;0,input!AN7,"")</f>
      </c>
      <c r="O6" s="14">
        <f>IF(input!AO7&gt;0,input!AO7,"")</f>
      </c>
      <c r="P6" s="14">
        <f>IF(input!AP7&gt;0,input!AP7,"")</f>
      </c>
      <c r="Q6" s="14">
        <f>IF(input!AQ7&gt;0,input!AQ7,"")</f>
      </c>
      <c r="R6" s="14">
        <f>IF(input!AR7&gt;0,input!AR7,"")</f>
      </c>
      <c r="S6" s="14">
        <f>IF(input!AS7&gt;0,input!AS7,"")</f>
      </c>
      <c r="T6" s="14">
        <f>IF(input!AT7&gt;0,input!AT7,"")</f>
      </c>
      <c r="U6" s="14">
        <f>IF(input!AU7&gt;0,input!AU7,"")</f>
      </c>
      <c r="V6" s="14">
        <f>IF(input!AV7&gt;0,input!AV7,"")</f>
      </c>
      <c r="W6" s="14">
        <f>IF(input!AW7&gt;0,input!AW7,"")</f>
      </c>
      <c r="X6" s="14">
        <f>IF(input!AX7&gt;0,input!AX7,"")</f>
      </c>
      <c r="Y6" s="14">
        <f>IF(input!AY7&gt;0,input!AY7,"")</f>
      </c>
      <c r="Z6" s="14">
        <f>IF(input!AZ7&gt;0,input!AZ7,"")</f>
      </c>
      <c r="AA6" s="14">
        <f>IF(input!BA7&gt;0,input!BA7,"")</f>
      </c>
      <c r="AB6" s="14">
        <f>IF(input!BB7&gt;0,input!BB7,"")</f>
      </c>
      <c r="AC6" s="14">
        <f>IF(input!BC7&gt;0,input!BC7,"")</f>
      </c>
      <c r="AD6" s="14">
        <f>IF(input!BD7&gt;0,input!BD7,"")</f>
      </c>
      <c r="AE6" s="14">
        <f>IF(input!BE7&gt;0,input!BE7,"")</f>
      </c>
      <c r="AF6" s="25">
        <f>IF(input!BF7&gt;0,input!BF7,"")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IF(input!BG7&gt;0,input!BG7,"")</f>
      </c>
      <c r="C7" s="14">
        <f>IF(input!BH7&gt;0,input!BH7,"")</f>
      </c>
      <c r="D7" s="14">
        <f>IF(input!BI7&gt;0,input!BI7,"")</f>
      </c>
      <c r="E7" s="14">
        <f>IF(input!BJ7&gt;0,input!BJ7,"")</f>
      </c>
      <c r="F7" s="14">
        <f>IF(input!BK7&gt;0,input!BK7,"")</f>
      </c>
      <c r="G7" s="14">
        <f>IF(input!BL7&gt;0,input!BL7,"")</f>
      </c>
      <c r="H7" s="14">
        <f>IF(input!BM7&gt;0,input!BM7,"")</f>
      </c>
      <c r="I7" s="14">
        <f>IF(input!BN7&gt;0,input!BN7,"")</f>
      </c>
      <c r="J7" s="14">
        <f>IF(input!BO7&gt;0,input!BO7,"")</f>
      </c>
      <c r="K7" s="14">
        <f>IF(input!BP7&gt;0,input!BP7,"")</f>
      </c>
      <c r="L7" s="14">
        <f>IF(input!BQ7&gt;0,input!BQ7,"")</f>
      </c>
      <c r="M7" s="14">
        <f>IF(input!BR7&gt;0,input!BR7,"")</f>
      </c>
      <c r="N7" s="14">
        <f>IF(input!BS7&gt;0,input!BS7,"")</f>
      </c>
      <c r="O7" s="14">
        <f>IF(input!BT7&gt;0,input!BT7,"")</f>
      </c>
      <c r="P7" s="14">
        <f>IF(input!BU7&gt;0,input!BU7,"")</f>
      </c>
      <c r="Q7" s="14">
        <f>IF(input!BV7&gt;0,input!BV7,"")</f>
      </c>
      <c r="R7" s="14">
        <f>IF(input!BW7&gt;0,input!BW7,"")</f>
      </c>
      <c r="S7" s="14">
        <f>IF(input!BX7&gt;0,input!BX7,"")</f>
      </c>
      <c r="T7" s="14">
        <f>IF(input!BY7&gt;0,input!BY7,"")</f>
      </c>
      <c r="U7" s="14">
        <f>IF(input!BZ7&gt;0,input!BZ7,"")</f>
      </c>
      <c r="V7" s="14">
        <f>IF(input!CA7&gt;0,input!CA7,"")</f>
      </c>
      <c r="W7" s="14">
        <f>IF(input!CB7&gt;0,input!CB7,"")</f>
      </c>
      <c r="X7" s="14">
        <f>IF(input!CC7&gt;0,input!CC7,"")</f>
      </c>
      <c r="Y7" s="14">
        <f>IF(input!CD7&gt;0,input!CD7,"")</f>
      </c>
      <c r="Z7" s="14">
        <f>IF(input!CE7&gt;0,input!CE7,"")</f>
      </c>
      <c r="AA7" s="14">
        <f>IF(input!CF7&gt;0,input!CF7,"")</f>
      </c>
      <c r="AB7" s="14">
        <f>IF(input!CG7&gt;0,input!CG7,"")</f>
      </c>
      <c r="AC7" s="14">
        <f>IF(input!CH7&gt;0,input!CH7,"")</f>
      </c>
      <c r="AD7" s="14">
        <f>IF(input!CI7&gt;0,input!CI7,"")</f>
      </c>
      <c r="AE7" s="14">
        <f>IF(input!CJ7&gt;0,input!CJ7,"")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IF(input!CK7&gt;0,input!CK7,"")</f>
      </c>
      <c r="C8" s="14">
        <f>IF(input!CL7&gt;0,input!CL7,"")</f>
      </c>
      <c r="D8" s="14">
        <f>IF(input!CM7&gt;0,input!CM7,"")</f>
      </c>
      <c r="E8" s="14">
        <f>IF(input!CN7&gt;0,input!CN7,"")</f>
      </c>
      <c r="F8" s="14">
        <f>IF(input!CO7&gt;0,input!CO7,"")</f>
      </c>
      <c r="G8" s="14">
        <f>IF(input!CP7&gt;0,input!CP7,"")</f>
      </c>
      <c r="H8" s="14">
        <f>IF(input!CQ7&gt;0,input!CQ7,"")</f>
      </c>
      <c r="I8" s="14">
        <f>IF(input!CR7&gt;0,input!CR7,"")</f>
      </c>
      <c r="J8" s="14">
        <f>IF(input!CS7&gt;0,input!CS7,"")</f>
      </c>
      <c r="K8" s="14">
        <f>IF(input!CT7&gt;0,input!CT7,"")</f>
      </c>
      <c r="L8" s="14">
        <f>IF(input!CU7&gt;0,input!CU7,"")</f>
      </c>
      <c r="M8" s="14">
        <f>IF(input!CV7&gt;0,input!CV7,"")</f>
      </c>
      <c r="N8" s="14">
        <f>IF(input!CW7&gt;0,input!CW7,"")</f>
      </c>
      <c r="O8" s="14">
        <f>IF(input!CX7&gt;0,input!CX7,"")</f>
      </c>
      <c r="P8" s="14">
        <f>IF(input!CY7&gt;0,input!CY7,"")</f>
      </c>
      <c r="Q8" s="14">
        <f>IF(input!CZ7&gt;0,input!CZ7,"")</f>
      </c>
      <c r="R8" s="14">
        <f>IF(input!DA7&gt;0,input!DA7,"")</f>
      </c>
      <c r="S8" s="14">
        <f>IF(input!DB7&gt;0,input!DB7,"")</f>
      </c>
      <c r="T8" s="14">
        <f>IF(input!DC7&gt;0,input!DC7,"")</f>
      </c>
      <c r="U8" s="14">
        <f>IF(input!DD7&gt;0,input!DD7,"")</f>
      </c>
      <c r="V8" s="14">
        <f>IF(input!DE7&gt;0,input!DE7,"")</f>
      </c>
      <c r="W8" s="14">
        <f>IF(input!DF6&gt;0,input!DF6,"")</f>
      </c>
      <c r="X8" s="14">
        <f>IF(input!DG6&gt;0,input!DG6,"")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IF(input!DH7&gt;0,input!DH7,"")</f>
      </c>
      <c r="J9" s="14">
        <f>IF(input!DI7&gt;0,input!DI7,"")</f>
      </c>
      <c r="K9" s="14">
        <f>IF(input!DJ7&gt;0,input!DJ7,"")</f>
      </c>
      <c r="L9" s="14">
        <f>IF(input!DK7&gt;0,input!DK7,"")</f>
      </c>
      <c r="M9" s="14">
        <f>IF(input!DL7&gt;0,input!DL7,"")</f>
      </c>
      <c r="N9" s="14">
        <f>IF(input!DM7&gt;0,input!DM7,"")</f>
      </c>
      <c r="O9" s="14">
        <f>IF(input!DN7&gt;0,input!DN7,"")</f>
      </c>
      <c r="P9" s="14">
        <f>IF(input!DO7&gt;0,input!DO7,"")</f>
      </c>
      <c r="Q9" s="14">
        <f>IF(input!DP7&gt;0,input!DP7,"")</f>
      </c>
      <c r="R9" s="14">
        <f>IF(input!DQ7&gt;0,input!DQ7,"")</f>
      </c>
      <c r="S9" s="14">
        <f>IF(input!DR7&gt;0,input!DR7,"")</f>
      </c>
      <c r="T9" s="14">
        <f>IF(input!DS7&gt;0,input!DS7,"")</f>
      </c>
      <c r="U9" s="14">
        <f>IF(input!DT7&gt;0,input!DT7,"")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IF(input!DU7&gt;0,input!DU7,"")</f>
      </c>
      <c r="W10" s="14">
        <f>IF(input!DV7&gt;0,input!DV7,"")</f>
      </c>
      <c r="X10" s="14">
        <f>IF(input!DW7&gt;0,input!DW7,"")</f>
      </c>
      <c r="Y10" s="14">
        <f>IF(input!DX7&gt;0,input!DX7,"")</f>
      </c>
      <c r="Z10" s="14">
        <f>IF(input!DY7&gt;0,input!DY7,"")</f>
      </c>
      <c r="AA10" s="14">
        <f>IF(input!DZ7&gt;0,input!DZ7,"")</f>
      </c>
      <c r="AB10" s="14">
        <f>IF(input!EA7&gt;0,input!EA7,"")</f>
      </c>
      <c r="AC10" s="14">
        <f>IF(input!EB7&gt;0,input!EB7,"")</f>
      </c>
      <c r="AD10" s="14">
        <f>IF(input!EC7&gt;0,input!EC7,"")</f>
      </c>
      <c r="AE10" s="14">
        <f>IF(input!ED7&gt;0,input!ED7,"")</f>
      </c>
      <c r="AF10" s="25">
        <f>IF(input!EE7&gt;0,input!EE7,"")</f>
      </c>
      <c r="AG10" s="11">
        <f t="shared" si="0"/>
        <v>0</v>
      </c>
      <c r="AH10" s="59">
        <f>SUM(AG10:AG14)</f>
        <v>0</v>
      </c>
      <c r="AI10" s="56">
        <f>SumColoredCells(B10:AF14)+Calc4</f>
        <v>0</v>
      </c>
    </row>
    <row r="11" spans="1:35" ht="15" customHeight="1">
      <c r="A11" s="5" t="s">
        <v>5</v>
      </c>
      <c r="B11" s="18">
        <f>IF(input!EF7&gt;0,input!EF7,"")</f>
      </c>
      <c r="C11" s="14">
        <f>IF(input!EG7&gt;0,input!EG7,"")</f>
      </c>
      <c r="D11" s="14">
        <f>IF(input!EH7&gt;0,input!EH7,"")</f>
      </c>
      <c r="E11" s="14">
        <f>IF(input!EI7&gt;0,input!EI7,"")</f>
      </c>
      <c r="F11" s="14">
        <f>IF(input!EJ7&gt;0,input!EJ7,"")</f>
      </c>
      <c r="G11" s="14">
        <f>IF(input!EK7&gt;0,input!EK7,"")</f>
      </c>
      <c r="H11" s="14">
        <f>IF(input!EL7&gt;0,input!EL7,"")</f>
      </c>
      <c r="I11" s="14">
        <f>IF(input!EM7&gt;0,input!EM7,"")</f>
      </c>
      <c r="J11" s="14">
        <f>IF(input!EN7&gt;0,input!EN7,"")</f>
      </c>
      <c r="K11" s="14">
        <f>IF(input!EO7&gt;0,input!EO7,"")</f>
      </c>
      <c r="L11" s="14">
        <f>IF(input!EP7&gt;0,input!EP7,"")</f>
      </c>
      <c r="M11" s="14">
        <f>IF(input!EQ7&gt;0,input!EQ7,"")</f>
      </c>
      <c r="N11" s="14">
        <f>IF(input!ER7&gt;0,input!ER7,"")</f>
      </c>
      <c r="O11" s="14">
        <f>IF(input!ES7&gt;0,input!ES7,"")</f>
      </c>
      <c r="P11" s="14">
        <f>IF(input!ET7&gt;0,input!ET7,"")</f>
      </c>
      <c r="Q11" s="14">
        <f>IF(input!EU7&gt;0,input!EU7,"")</f>
      </c>
      <c r="R11" s="14">
        <f>IF(input!EV7&gt;0,input!EV7,"")</f>
      </c>
      <c r="S11" s="14">
        <f>IF(input!EW7&gt;0,input!EW7,"")</f>
      </c>
      <c r="T11" s="14">
        <f>IF(input!EX7&gt;0,input!EX7,"")</f>
      </c>
      <c r="U11" s="14">
        <f>IF(input!EY7&gt;0,input!EY7,"")</f>
      </c>
      <c r="V11" s="14">
        <f>IF(input!EZ7&gt;0,input!EZ7,"")</f>
      </c>
      <c r="W11" s="14">
        <f>IF(input!FA7&gt;0,input!FA7,"")</f>
      </c>
      <c r="X11" s="14">
        <f>IF(input!FB7&gt;0,input!FB7,"")</f>
      </c>
      <c r="Y11" s="14">
        <f>IF(input!FC7&gt;0,input!FC7,"")</f>
      </c>
      <c r="Z11" s="14">
        <f>IF(input!FD7&gt;0,input!FD7,"")</f>
      </c>
      <c r="AA11" s="14">
        <f>IF(input!FE7&gt;0,input!FE7,"")</f>
      </c>
      <c r="AB11" s="14">
        <f>IF(input!FF7&gt;0,input!FF7,"")</f>
      </c>
      <c r="AC11" s="14">
        <f>IF(input!FG7&gt;0,input!FG7,"")</f>
      </c>
      <c r="AD11" s="14">
        <f>IF(input!FH7&gt;0,input!FH7,"")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IF(input!FI7&gt;0,input!FI7,"")</f>
      </c>
      <c r="C12" s="14">
        <f>IF(input!FJ7&gt;0,input!FJ7,"")</f>
      </c>
      <c r="D12" s="14">
        <f>IF(input!FK7&gt;0,input!FK7,"")</f>
      </c>
      <c r="E12" s="14">
        <f>IF(input!FL7&gt;0,input!FL7,"")</f>
      </c>
      <c r="F12" s="14">
        <f>IF(input!FM7&gt;0,input!FM7,"")</f>
      </c>
      <c r="G12" s="14">
        <f>IF(input!FN7&gt;0,input!FN7,"")</f>
      </c>
      <c r="H12" s="14">
        <f>IF(input!FO7&gt;0,input!FO7,"")</f>
      </c>
      <c r="I12" s="14">
        <f>IF(input!FP7&gt;0,input!FP7,"")</f>
      </c>
      <c r="J12" s="14">
        <f>IF(input!FQ7&gt;0,input!FQ7,"")</f>
      </c>
      <c r="K12" s="14">
        <f>IF(input!FR7&gt;0,input!FR7,"")</f>
      </c>
      <c r="L12" s="14">
        <f>IF(input!FS7&gt;0,input!FS7,"")</f>
      </c>
      <c r="M12" s="14">
        <f>IF(input!FT7&gt;0,input!FT7,"")</f>
      </c>
      <c r="N12" s="14">
        <f>IF(input!FU7&gt;0,input!FU7,"")</f>
      </c>
      <c r="O12" s="14">
        <f>IF(input!FV7&gt;0,input!FV7,"")</f>
      </c>
      <c r="P12" s="14">
        <f>IF(input!FW7&gt;0,input!FW7,"")</f>
      </c>
      <c r="Q12" s="14">
        <f>IF(input!FX7&gt;0,input!FX7,"")</f>
      </c>
      <c r="R12" s="14">
        <f>IF(input!FY7&gt;0,input!FY7,"")</f>
      </c>
      <c r="S12" s="14">
        <f>IF(input!FZ7&gt;0,input!FZ7,"")</f>
      </c>
      <c r="T12" s="14">
        <f>IF(input!GA7&gt;0,input!GA7,"")</f>
      </c>
      <c r="U12" s="14">
        <f>IF(input!GB7&gt;0,input!GB7,"")</f>
      </c>
      <c r="V12" s="14">
        <f>IF(input!GC7&gt;0,input!GC7,"")</f>
      </c>
      <c r="W12" s="14">
        <f>IF(input!GD7&gt;0,input!GD7,"")</f>
      </c>
      <c r="X12" s="14">
        <f>IF(input!GE7&gt;0,input!GE7,"")</f>
      </c>
      <c r="Y12" s="14">
        <f>IF(input!GF7&gt;0,input!GF7,"")</f>
      </c>
      <c r="Z12" s="14">
        <f>IF(input!GG7&gt;0,input!GG7,"")</f>
      </c>
      <c r="AA12" s="14">
        <f>IF(input!GH7&gt;0,input!GH7,"")</f>
      </c>
      <c r="AB12" s="14">
        <f>IF(input!GI7&gt;0,input!GI7,"")</f>
      </c>
      <c r="AC12" s="14">
        <f>IF(input!GJ7&gt;0,input!GJ7,"")</f>
      </c>
      <c r="AD12" s="14">
        <f>IF(input!GK7&gt;0,input!GK7,"")</f>
      </c>
      <c r="AE12" s="14">
        <f>IF(input!GL7&gt;0,input!GL7,"")</f>
      </c>
      <c r="AF12" s="25">
        <f>IF(input!GM7&gt;0,input!GM7,"")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IF(input!GN7&gt;0,input!GN7,"")</f>
      </c>
      <c r="C13" s="14">
        <f>IF(input!GO7&gt;0,input!GO7,"")</f>
      </c>
      <c r="D13" s="14">
        <f>IF(input!GP7&gt;0,input!GP7,"")</f>
      </c>
      <c r="E13" s="14">
        <f>IF(input!GQ7&gt;0,input!GQ7,"")</f>
      </c>
      <c r="F13" s="14">
        <f>IF(input!GR7&gt;0,input!GR7,"")</f>
      </c>
      <c r="G13" s="14">
        <f>IF(input!GS7&gt;0,input!GS7,"")</f>
      </c>
      <c r="H13" s="14">
        <f>IF(input!GT7&gt;0,input!GT7,"")</f>
      </c>
      <c r="I13" s="14">
        <f>IF(input!GU7&gt;0,input!GU7,"")</f>
      </c>
      <c r="J13" s="14">
        <f>IF(input!GV7&gt;0,input!GV7,"")</f>
      </c>
      <c r="K13" s="14">
        <f>IF(input!GW7&gt;0,input!GW7,"")</f>
      </c>
      <c r="L13" s="14">
        <f>IF(input!GX7&gt;0,input!GX7,"")</f>
      </c>
      <c r="M13" s="14">
        <f>IF(input!GY7&gt;0,input!GY7,"")</f>
      </c>
      <c r="N13" s="14">
        <f>IF(input!GZ7&gt;0,input!GZ7,"")</f>
      </c>
      <c r="O13" s="14">
        <f>IF(input!HA7&gt;0,input!HA7,"")</f>
      </c>
      <c r="P13" s="14">
        <f>IF(input!HB7&gt;0,input!HB7,"")</f>
      </c>
      <c r="Q13" s="14">
        <f>IF(input!HC7&gt;0,input!HC7,"")</f>
      </c>
      <c r="R13" s="14">
        <f>IF(input!HD7&gt;0,input!HD7,"")</f>
      </c>
      <c r="S13" s="14">
        <f>IF(input!HE7&gt;0,input!HE7,"")</f>
      </c>
      <c r="T13" s="14">
        <f>IF(input!HF7&gt;0,input!HF7,"")</f>
      </c>
      <c r="U13" s="14">
        <f>IF(input!HG7&gt;0,input!HG7,"")</f>
      </c>
      <c r="V13" s="14">
        <f>IF(input!HH7&gt;0,input!HH7,"")</f>
      </c>
      <c r="W13" s="14">
        <f>IF(input!HI7&gt;0,input!HI7,"")</f>
      </c>
      <c r="X13" s="14">
        <f>IF(input!HJ7&gt;0,input!HJ7,"")</f>
      </c>
      <c r="Y13" s="14">
        <f>IF(input!HK7&gt;0,input!HK7,"")</f>
      </c>
      <c r="Z13" s="14">
        <f>IF(input!HL7&gt;0,input!HL7,"")</f>
      </c>
      <c r="AA13" s="14">
        <f>IF(input!HM7&gt;0,input!HM7,"")</f>
      </c>
      <c r="AB13" s="14">
        <f>IF(input!HN7&gt;0,input!HN7,"")</f>
      </c>
      <c r="AC13" s="14">
        <f>IF(input!HO7&gt;0,input!HO7,"")</f>
      </c>
      <c r="AD13" s="14">
        <f>IF(input!HP7&gt;0,input!HP7,"")</f>
      </c>
      <c r="AE13" s="14">
        <f>IF(input!HQ7&gt;0,input!HQ7,"")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IF(input!HR7&gt;0,input!HR7,"")</f>
      </c>
      <c r="C14" s="20">
        <f>IF(input!HS7&gt;0,input!HS7,"")</f>
      </c>
      <c r="D14" s="20">
        <f>IF(input!HT7&gt;0,input!HT7,"")</f>
      </c>
      <c r="E14" s="20">
        <f>IF(input!HU7&gt;0,input!HU7,"")</f>
      </c>
      <c r="F14" s="20">
        <f>IF(input!HV7&gt;0,input!HV7,"")</f>
      </c>
      <c r="G14" s="20">
        <f>IF(input!HW7&gt;0,input!HW7,"")</f>
      </c>
      <c r="H14" s="20">
        <f>IF(input!HX7&gt;0,input!HX7,"")</f>
      </c>
      <c r="I14" s="20">
        <f>IF(input!HY7&gt;0,input!HY7,"")</f>
      </c>
      <c r="J14" s="20">
        <f>IF(input!HZ7&gt;0,input!HZ7,"")</f>
      </c>
      <c r="K14" s="20">
        <f>IF(input!IA7&gt;0,input!IA7,"")</f>
      </c>
      <c r="L14" s="20">
        <f>IF(input!IB7&gt;0,input!IB7,"")</f>
      </c>
      <c r="M14" s="20">
        <f>IF(input!IC7&gt;0,input!IC7,"")</f>
      </c>
      <c r="N14" s="20">
        <f>IF(input!ID7&gt;0,input!ID7,"")</f>
      </c>
      <c r="O14" s="20">
        <f>IF(input!IE7&gt;0,input!IE7,"")</f>
      </c>
      <c r="P14" s="20">
        <f>IF(input!IF7&gt;0,input!IF7,"")</f>
      </c>
      <c r="Q14" s="20">
        <f>IF(input!IG7&gt;0,input!IG7,"")</f>
      </c>
      <c r="R14" s="20">
        <f>IF(input!IH7&gt;0,input!IH7,"")</f>
      </c>
      <c r="S14" s="20">
        <f>IF(input!II7&gt;0,input!II7,"")</f>
      </c>
      <c r="T14" s="20">
        <f>IF(input!IJ7&gt;0,input!IJ7,"")</f>
      </c>
      <c r="U14" s="20">
        <f>IF(input!IK7&gt;0,input!IK7,"")</f>
      </c>
      <c r="V14" s="20">
        <f>IF(input!IL7&gt;0,input!IL7,"")</f>
      </c>
      <c r="W14" s="20">
        <f>IF(input!IM7&gt;0,input!IM7,"")</f>
      </c>
      <c r="X14" s="20">
        <f>IF(input!IN7&gt;0,input!IN7,"")</f>
      </c>
      <c r="Y14" s="20">
        <f>IF(input!IO7&gt;0,input!IO7,"")</f>
      </c>
      <c r="Z14" s="20">
        <f>IF(input!IP7&gt;0,input!IP7,"")</f>
      </c>
      <c r="AA14" s="20">
        <f>IF(input!IQ7&gt;0,input!IQ7,"")</f>
      </c>
      <c r="AB14" s="20">
        <f>IF(input!IR7&gt;0,input!IR7,"")</f>
      </c>
      <c r="AC14" s="20">
        <f>IF(input!IS7&gt;0,input!IS7,"")</f>
      </c>
      <c r="AD14" s="20">
        <f>IF(input!IT7&gt;0,input!IT7,"")</f>
      </c>
      <c r="AE14" s="20">
        <f>IF(input!IU7&gt;0,input!IU7,"")</f>
      </c>
      <c r="AF14" s="20">
        <f>IF(input!IV7&gt;0,input!IV7,"")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  <row r="17" spans="1:35" ht="15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3"/>
    </row>
  </sheetData>
  <sheetProtection/>
  <mergeCells count="10">
    <mergeCell ref="B2:AF2"/>
    <mergeCell ref="B3:AF3"/>
    <mergeCell ref="AH5:AH9"/>
    <mergeCell ref="AA16:AF16"/>
    <mergeCell ref="AG16:AH16"/>
    <mergeCell ref="AI5:AI9"/>
    <mergeCell ref="AH10:AH14"/>
    <mergeCell ref="AI10:AI14"/>
    <mergeCell ref="B15:AF15"/>
    <mergeCell ref="AG15:AH15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Φύλλο6">
    <pageSetUpPr fitToPage="1"/>
  </sheetPr>
  <dimension ref="A1:AI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23"/>
    </row>
    <row r="2" spans="1:35" ht="15" customHeight="1">
      <c r="A2" s="1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5" customHeight="1">
      <c r="B3" s="63" t="str">
        <f>input!B8</f>
        <v>m5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IF(input!C8&gt;0,input!C8,"")</f>
      </c>
      <c r="H5" s="14">
        <f>IF(input!D8&gt;0,input!D8,"")</f>
      </c>
      <c r="I5" s="14">
        <f>IF(input!E8&gt;0,input!E8,"")</f>
      </c>
      <c r="J5" s="14">
        <f>IF(input!F8&gt;0,input!F8,"")</f>
      </c>
      <c r="K5" s="14">
        <f>IF(input!G8&gt;0,input!G8,"")</f>
      </c>
      <c r="L5" s="14">
        <f>IF(input!H8&gt;0,input!H8,"")</f>
      </c>
      <c r="M5" s="14">
        <f>IF(input!I8&gt;0,input!I8,"")</f>
      </c>
      <c r="N5" s="14">
        <f>IF(input!J8&gt;0,input!J8,"")</f>
      </c>
      <c r="O5" s="14">
        <f>IF(input!K8&gt;0,input!K8,"")</f>
      </c>
      <c r="P5" s="14">
        <f>IF(input!L8&gt;0,input!L8,"")</f>
      </c>
      <c r="Q5" s="14">
        <f>IF(input!M8&gt;0,input!M8,"")</f>
      </c>
      <c r="R5" s="14">
        <f>IF(input!N8&gt;0,input!N8,"")</f>
      </c>
      <c r="S5" s="14">
        <f>IF(input!O8&gt;0,input!O8,"")</f>
      </c>
      <c r="T5" s="14">
        <f>IF(input!P8&gt;0,input!P8,"")</f>
      </c>
      <c r="U5" s="14">
        <f>IF(input!Q8&gt;0,input!Q8,"")</f>
      </c>
      <c r="V5" s="14">
        <f>IF(input!R8&gt;0,input!R8,"")</f>
      </c>
      <c r="W5" s="14">
        <f>IF(input!S8&gt;0,input!S8,"")</f>
      </c>
      <c r="X5" s="14">
        <f>IF(input!T8&gt;0,input!T8,"")</f>
      </c>
      <c r="Y5" s="14">
        <f>IF(input!U8&gt;0,input!U8,"")</f>
      </c>
      <c r="Z5" s="14">
        <f>IF(input!V8&gt;0,input!V8,"")</f>
      </c>
      <c r="AA5" s="14">
        <f>IF(input!W8&gt;0,input!W8,"")</f>
      </c>
      <c r="AB5" s="14">
        <f>IF(input!X8&gt;0,input!X8,"")</f>
      </c>
      <c r="AC5" s="14">
        <f>IF(input!Y8&gt;0,input!Y8,"")</f>
      </c>
      <c r="AD5" s="14">
        <f>IF(input!Z8&gt;0,input!Z8,"")</f>
      </c>
      <c r="AE5" s="14">
        <f>IF(input!AA8&gt;0,input!AA8,"")</f>
      </c>
      <c r="AF5" s="39"/>
      <c r="AG5" s="11">
        <f>SUM(B5:AF5)</f>
        <v>0</v>
      </c>
      <c r="AH5" s="59">
        <f>SUM(AG5:AG9)</f>
        <v>0</v>
      </c>
      <c r="AI5" s="56">
        <f>SumColoredCells(B5:AF9)+Calc5</f>
        <v>0</v>
      </c>
    </row>
    <row r="6" spans="1:35" ht="15" customHeight="1">
      <c r="A6" s="5" t="s">
        <v>1</v>
      </c>
      <c r="B6" s="18">
        <f>IF(input!AB8&gt;0,input!AB8,"")</f>
      </c>
      <c r="C6" s="14">
        <f>IF(input!AC8&gt;0,input!AC8,"")</f>
      </c>
      <c r="D6" s="14">
        <f>IF(input!AD8&gt;0,input!AD8,"")</f>
      </c>
      <c r="E6" s="14">
        <f>IF(input!AE8&gt;0,input!AE8,"")</f>
      </c>
      <c r="F6" s="14">
        <f>IF(input!AF8&gt;0,input!AF8,"")</f>
      </c>
      <c r="G6" s="14">
        <f>IF(input!AG8&gt;0,input!AG8,"")</f>
      </c>
      <c r="H6" s="14">
        <f>IF(input!AH8&gt;0,input!AH8,"")</f>
      </c>
      <c r="I6" s="14">
        <f>IF(input!AI8&gt;0,input!AI8,"")</f>
      </c>
      <c r="J6" s="14">
        <f>IF(input!AJ8&gt;0,input!AJ8,"")</f>
      </c>
      <c r="K6" s="14">
        <f>IF(input!AK8&gt;0,input!AK8,"")</f>
      </c>
      <c r="L6" s="14">
        <f>IF(input!AL8&gt;0,input!AL8,"")</f>
      </c>
      <c r="M6" s="14">
        <f>IF(input!AM8&gt;0,input!AM8,"")</f>
      </c>
      <c r="N6" s="14">
        <f>IF(input!AN8&gt;0,input!AN8,"")</f>
      </c>
      <c r="O6" s="14">
        <f>IF(input!AO8&gt;0,input!AO8,"")</f>
      </c>
      <c r="P6" s="14">
        <f>IF(input!AP8&gt;0,input!AP8,"")</f>
      </c>
      <c r="Q6" s="14">
        <f>IF(input!AQ8&gt;0,input!AQ8,"")</f>
      </c>
      <c r="R6" s="14">
        <f>IF(input!AR8&gt;0,input!AR8,"")</f>
      </c>
      <c r="S6" s="14">
        <f>IF(input!AS8&gt;0,input!AS8,"")</f>
      </c>
      <c r="T6" s="14">
        <f>IF(input!AT8&gt;0,input!AT8,"")</f>
      </c>
      <c r="U6" s="14">
        <f>IF(input!AU8&gt;0,input!AU8,"")</f>
      </c>
      <c r="V6" s="14">
        <f>IF(input!AV8&gt;0,input!AV8,"")</f>
      </c>
      <c r="W6" s="14">
        <f>IF(input!AW8&gt;0,input!AW8,"")</f>
      </c>
      <c r="X6" s="14">
        <f>IF(input!AX8&gt;0,input!AX8,"")</f>
      </c>
      <c r="Y6" s="14">
        <f>IF(input!AY8&gt;0,input!AY8,"")</f>
      </c>
      <c r="Z6" s="14">
        <f>IF(input!AZ8&gt;0,input!AZ8,"")</f>
      </c>
      <c r="AA6" s="14">
        <f>IF(input!BA8&gt;0,input!BA8,"")</f>
      </c>
      <c r="AB6" s="14">
        <f>IF(input!BB8&gt;0,input!BB8,"")</f>
      </c>
      <c r="AC6" s="14">
        <f>IF(input!BC8&gt;0,input!BC8,"")</f>
      </c>
      <c r="AD6" s="14">
        <f>IF(input!BD8&gt;0,input!BD8,"")</f>
      </c>
      <c r="AE6" s="14">
        <f>IF(input!BE8&gt;0,input!BE8,"")</f>
      </c>
      <c r="AF6" s="25">
        <f>IF(input!BF8&gt;0,input!BF8,"")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IF(input!BG8&gt;0,input!BG8,"")</f>
      </c>
      <c r="C7" s="14">
        <f>IF(input!BH8&gt;0,input!BH8,"")</f>
      </c>
      <c r="D7" s="14">
        <f>IF(input!BI8&gt;0,input!BI8,"")</f>
      </c>
      <c r="E7" s="14">
        <f>IF(input!BJ8&gt;0,input!BJ8,"")</f>
      </c>
      <c r="F7" s="14">
        <f>IF(input!BK8&gt;0,input!BK8,"")</f>
      </c>
      <c r="G7" s="14">
        <f>IF(input!BL8&gt;0,input!BL8,"")</f>
      </c>
      <c r="H7" s="14">
        <f>IF(input!BM8&gt;0,input!BM8,"")</f>
      </c>
      <c r="I7" s="14">
        <f>IF(input!BN8&gt;0,input!BN8,"")</f>
      </c>
      <c r="J7" s="14">
        <f>IF(input!BO8&gt;0,input!BO8,"")</f>
      </c>
      <c r="K7" s="14">
        <f>IF(input!BP8&gt;0,input!BP8,"")</f>
      </c>
      <c r="L7" s="14">
        <f>IF(input!BQ8&gt;0,input!BQ8,"")</f>
      </c>
      <c r="M7" s="14">
        <f>IF(input!BR8&gt;0,input!BR8,"")</f>
      </c>
      <c r="N7" s="14">
        <f>IF(input!BS8&gt;0,input!BS8,"")</f>
      </c>
      <c r="O7" s="14">
        <f>IF(input!BT8&gt;0,input!BT8,"")</f>
      </c>
      <c r="P7" s="14">
        <f>IF(input!BU8&gt;0,input!BU8,"")</f>
      </c>
      <c r="Q7" s="14">
        <f>IF(input!BV8&gt;0,input!BV8,"")</f>
      </c>
      <c r="R7" s="14">
        <f>IF(input!BW8&gt;0,input!BW8,"")</f>
      </c>
      <c r="S7" s="14">
        <f>IF(input!BX8&gt;0,input!BX8,"")</f>
      </c>
      <c r="T7" s="14">
        <f>IF(input!BY8&gt;0,input!BY8,"")</f>
      </c>
      <c r="U7" s="14">
        <f>IF(input!BZ8&gt;0,input!BZ8,"")</f>
      </c>
      <c r="V7" s="14">
        <f>IF(input!CA8&gt;0,input!CA8,"")</f>
      </c>
      <c r="W7" s="14">
        <f>IF(input!CB8&gt;0,input!CB8,"")</f>
      </c>
      <c r="X7" s="14">
        <f>IF(input!CC8&gt;0,input!CC8,"")</f>
      </c>
      <c r="Y7" s="14">
        <f>IF(input!CD8&gt;0,input!CD8,"")</f>
      </c>
      <c r="Z7" s="14">
        <f>IF(input!CE8&gt;0,input!CE8,"")</f>
      </c>
      <c r="AA7" s="14">
        <f>IF(input!CF8&gt;0,input!CF8,"")</f>
      </c>
      <c r="AB7" s="14">
        <f>IF(input!CG8&gt;0,input!CG8,"")</f>
      </c>
      <c r="AC7" s="14">
        <f>IF(input!CH8&gt;0,input!CH8,"")</f>
      </c>
      <c r="AD7" s="14">
        <f>IF(input!CI8&gt;0,input!CI8,"")</f>
      </c>
      <c r="AE7" s="14">
        <f>IF(input!CJ8&gt;0,input!CJ8,"")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IF(input!CK8&gt;0,input!CK8,"")</f>
      </c>
      <c r="C8" s="14">
        <f>IF(input!CL8&gt;0,input!CL8,"")</f>
      </c>
      <c r="D8" s="14">
        <f>IF(input!CM8&gt;0,input!CM8,"")</f>
      </c>
      <c r="E8" s="14">
        <f>IF(input!CN8&gt;0,input!CN8,"")</f>
      </c>
      <c r="F8" s="14">
        <f>IF(input!CO8&gt;0,input!CO8,"")</f>
      </c>
      <c r="G8" s="14">
        <f>IF(input!CP8&gt;0,input!CP8,"")</f>
      </c>
      <c r="H8" s="14">
        <f>IF(input!CQ8&gt;0,input!CQ8,"")</f>
      </c>
      <c r="I8" s="14">
        <f>IF(input!CR8&gt;0,input!CR8,"")</f>
      </c>
      <c r="J8" s="14">
        <f>IF(input!CS8&gt;0,input!CS8,"")</f>
      </c>
      <c r="K8" s="14">
        <f>IF(input!CT8&gt;0,input!CT8,"")</f>
      </c>
      <c r="L8" s="14">
        <f>IF(input!CU8&gt;0,input!CU8,"")</f>
      </c>
      <c r="M8" s="14">
        <f>IF(input!CV8&gt;0,input!CV8,"")</f>
      </c>
      <c r="N8" s="14">
        <f>IF(input!CW8&gt;0,input!CW8,"")</f>
      </c>
      <c r="O8" s="14">
        <f>IF(input!CX8&gt;0,input!CX8,"")</f>
      </c>
      <c r="P8" s="14">
        <f>IF(input!CY8&gt;0,input!CY8,"")</f>
      </c>
      <c r="Q8" s="14">
        <f>IF(input!CZ8&gt;0,input!CZ8,"")</f>
      </c>
      <c r="R8" s="14">
        <f>IF(input!DA8&gt;0,input!DA8,"")</f>
      </c>
      <c r="S8" s="14">
        <f>IF(input!DB8&gt;0,input!DB8,"")</f>
      </c>
      <c r="T8" s="14">
        <f>IF(input!DC8&gt;0,input!DC8,"")</f>
      </c>
      <c r="U8" s="14">
        <f>IF(input!DD8&gt;0,input!DD8,"")</f>
      </c>
      <c r="V8" s="14">
        <f>IF(input!DE8&gt;0,input!DE8,"")</f>
      </c>
      <c r="W8" s="14">
        <f>IF(input!DF8&gt;0,input!DF8,"")</f>
      </c>
      <c r="X8" s="14">
        <f>IF(input!DG8&gt;0,input!DG8,"")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IF(input!DH8&gt;0,input!DH8,"")</f>
      </c>
      <c r="J9" s="14">
        <f>IF(input!DI8&gt;0,input!DI8,"")</f>
      </c>
      <c r="K9" s="14">
        <f>IF(input!DJ8&gt;0,input!DJ8,"")</f>
      </c>
      <c r="L9" s="14">
        <f>IF(input!DK8&gt;0,input!DK8,"")</f>
      </c>
      <c r="M9" s="14">
        <f>IF(input!DL8&gt;0,input!DL8,"")</f>
      </c>
      <c r="N9" s="14">
        <f>IF(input!DM8&gt;0,input!DM8,"")</f>
      </c>
      <c r="O9" s="14">
        <f>IF(input!DN8&gt;0,input!DN8,"")</f>
      </c>
      <c r="P9" s="14">
        <f>IF(input!DO8&gt;0,input!DO8,"")</f>
      </c>
      <c r="Q9" s="14">
        <f>IF(input!DP8&gt;0,input!DP8,"")</f>
      </c>
      <c r="R9" s="14">
        <f>IF(input!DQ8&gt;0,input!DQ8,"")</f>
      </c>
      <c r="S9" s="14">
        <f>IF(input!DR8&gt;0,input!DR8,"")</f>
      </c>
      <c r="T9" s="14">
        <f>IF(input!DS8&gt;0,input!DS8,"")</f>
      </c>
      <c r="U9" s="14">
        <f>IF(input!DT8&gt;0,input!DT8,"")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IF(input!DU8&gt;0,input!DU8,"")</f>
      </c>
      <c r="W10" s="14">
        <f>IF(input!DV8&gt;0,input!DV8,"")</f>
      </c>
      <c r="X10" s="14">
        <f>IF(input!DW8&gt;0,input!DW8,"")</f>
      </c>
      <c r="Y10" s="14">
        <f>IF(input!DX8&gt;0,input!DX8,"")</f>
      </c>
      <c r="Z10" s="14">
        <f>IF(input!DY8&gt;0,input!DY8,"")</f>
      </c>
      <c r="AA10" s="14">
        <f>IF(input!DZ8&gt;0,input!DZ8,"")</f>
      </c>
      <c r="AB10" s="14">
        <f>IF(input!EA8&gt;0,input!EA8,"")</f>
      </c>
      <c r="AC10" s="14">
        <f>IF(input!EB8&gt;0,input!EB8,"")</f>
      </c>
      <c r="AD10" s="14">
        <f>IF(input!EC8&gt;0,input!EC8,"")</f>
      </c>
      <c r="AE10" s="14">
        <f>IF(input!ED8&gt;0,input!ED8,"")</f>
      </c>
      <c r="AF10" s="25">
        <f>IF(input!EE8&gt;0,input!EE8,"")</f>
      </c>
      <c r="AG10" s="11">
        <f t="shared" si="0"/>
        <v>0</v>
      </c>
      <c r="AH10" s="59">
        <f>SUM(AG10:AG14)</f>
        <v>0</v>
      </c>
      <c r="AI10" s="56">
        <f>SumColoredCells(B10:AF14)+Calc5</f>
        <v>0</v>
      </c>
    </row>
    <row r="11" spans="1:35" ht="15" customHeight="1">
      <c r="A11" s="5" t="s">
        <v>5</v>
      </c>
      <c r="B11" s="18">
        <f>IF(input!EF8&gt;0,input!EF8,"")</f>
      </c>
      <c r="C11" s="14">
        <f>IF(input!EG8&gt;0,input!EG8,"")</f>
      </c>
      <c r="D11" s="14">
        <f>IF(input!EH8&gt;0,input!EH8,"")</f>
      </c>
      <c r="E11" s="14">
        <f>IF(input!EI8&gt;0,input!EI8,"")</f>
      </c>
      <c r="F11" s="14">
        <f>IF(input!EJ8&gt;0,input!EJ8,"")</f>
      </c>
      <c r="G11" s="14">
        <f>IF(input!EK8&gt;0,input!EK8,"")</f>
      </c>
      <c r="H11" s="14">
        <f>IF(input!EL8&gt;0,input!EL8,"")</f>
      </c>
      <c r="I11" s="14">
        <f>IF(input!EM8&gt;0,input!EM8,"")</f>
      </c>
      <c r="J11" s="14">
        <f>IF(input!EN8&gt;0,input!EN8,"")</f>
      </c>
      <c r="K11" s="14">
        <f>IF(input!EO8&gt;0,input!EO8,"")</f>
      </c>
      <c r="L11" s="14">
        <f>IF(input!EP8&gt;0,input!EP8,"")</f>
      </c>
      <c r="M11" s="14">
        <f>IF(input!EQ8&gt;0,input!EQ8,"")</f>
      </c>
      <c r="N11" s="14">
        <f>IF(input!ER8&gt;0,input!ER8,"")</f>
      </c>
      <c r="O11" s="14">
        <f>IF(input!ES8&gt;0,input!ES8,"")</f>
      </c>
      <c r="P11" s="14">
        <f>IF(input!ET8&gt;0,input!ET8,"")</f>
      </c>
      <c r="Q11" s="14">
        <f>IF(input!EU8&gt;0,input!EU8,"")</f>
      </c>
      <c r="R11" s="14">
        <f>IF(input!EV8&gt;0,input!EV8,"")</f>
      </c>
      <c r="S11" s="14">
        <f>IF(input!EW8&gt;0,input!EW8,"")</f>
      </c>
      <c r="T11" s="14">
        <f>IF(input!EX8&gt;0,input!EX8,"")</f>
      </c>
      <c r="U11" s="14">
        <f>IF(input!EY8&gt;0,input!EY8,"")</f>
      </c>
      <c r="V11" s="14">
        <f>IF(input!EZ8&gt;0,input!EZ8,"")</f>
      </c>
      <c r="W11" s="14">
        <f>IF(input!FA8&gt;0,input!FA8,"")</f>
      </c>
      <c r="X11" s="14">
        <f>IF(input!FB8&gt;0,input!FB8,"")</f>
      </c>
      <c r="Y11" s="14">
        <f>IF(input!FC8&gt;0,input!FC8,"")</f>
      </c>
      <c r="Z11" s="14">
        <f>IF(input!FD8&gt;0,input!FD8,"")</f>
      </c>
      <c r="AA11" s="14">
        <f>IF(input!FE8&gt;0,input!FE8,"")</f>
      </c>
      <c r="AB11" s="14">
        <f>IF(input!FF8&gt;0,input!FF8,"")</f>
      </c>
      <c r="AC11" s="14">
        <f>IF(input!FG8&gt;0,input!FG8,"")</f>
      </c>
      <c r="AD11" s="14">
        <f>IF(input!FH8&gt;0,input!FH8,"")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IF(input!FI8&gt;0,input!FI8,"")</f>
      </c>
      <c r="C12" s="14">
        <f>IF(input!FJ8&gt;0,input!FJ8,"")</f>
      </c>
      <c r="D12" s="14">
        <f>IF(input!FK8&gt;0,input!FK8,"")</f>
      </c>
      <c r="E12" s="14">
        <f>IF(input!FL8&gt;0,input!FL8,"")</f>
      </c>
      <c r="F12" s="14">
        <f>IF(input!FM8&gt;0,input!FM8,"")</f>
      </c>
      <c r="G12" s="14">
        <f>IF(input!FN8&gt;0,input!FN8,"")</f>
      </c>
      <c r="H12" s="14">
        <f>IF(input!FO8&gt;0,input!FO8,"")</f>
      </c>
      <c r="I12" s="14">
        <f>IF(input!FP8&gt;0,input!FP8,"")</f>
      </c>
      <c r="J12" s="14">
        <f>IF(input!FQ8&gt;0,input!FQ8,"")</f>
      </c>
      <c r="K12" s="14">
        <f>IF(input!FR8&gt;0,input!FR8,"")</f>
      </c>
      <c r="L12" s="14">
        <f>IF(input!FS8&gt;0,input!FS8,"")</f>
      </c>
      <c r="M12" s="14">
        <f>IF(input!FT8&gt;0,input!FT8,"")</f>
      </c>
      <c r="N12" s="14">
        <f>IF(input!FU8&gt;0,input!FU8,"")</f>
      </c>
      <c r="O12" s="14">
        <f>IF(input!FV8&gt;0,input!FV8,"")</f>
      </c>
      <c r="P12" s="14">
        <f>IF(input!FW8&gt;0,input!FW8,"")</f>
      </c>
      <c r="Q12" s="14">
        <f>IF(input!FX8&gt;0,input!FX8,"")</f>
      </c>
      <c r="R12" s="14">
        <f>IF(input!FY8&gt;0,input!FY8,"")</f>
      </c>
      <c r="S12" s="14">
        <f>IF(input!FZ8&gt;0,input!FZ8,"")</f>
      </c>
      <c r="T12" s="14">
        <f>IF(input!GA8&gt;0,input!GA8,"")</f>
      </c>
      <c r="U12" s="14">
        <f>IF(input!GB8&gt;0,input!GB8,"")</f>
      </c>
      <c r="V12" s="14">
        <f>IF(input!GC8&gt;0,input!GC8,"")</f>
      </c>
      <c r="W12" s="14">
        <f>IF(input!GD8&gt;0,input!GD8,"")</f>
      </c>
      <c r="X12" s="14">
        <f>IF(input!GE8&gt;0,input!GE8,"")</f>
      </c>
      <c r="Y12" s="14">
        <f>IF(input!GF8&gt;0,input!GF8,"")</f>
      </c>
      <c r="Z12" s="14">
        <f>IF(input!GG8&gt;0,input!GG8,"")</f>
      </c>
      <c r="AA12" s="14">
        <f>IF(input!GH8&gt;0,input!GH8,"")</f>
      </c>
      <c r="AB12" s="14">
        <f>IF(input!GI8&gt;0,input!GI8,"")</f>
      </c>
      <c r="AC12" s="14">
        <f>IF(input!GJ8&gt;0,input!GJ8,"")</f>
      </c>
      <c r="AD12" s="14">
        <f>IF(input!GK8&gt;0,input!GK8,"")</f>
      </c>
      <c r="AE12" s="14">
        <f>IF(input!GL8&gt;0,input!GL8,"")</f>
      </c>
      <c r="AF12" s="25">
        <f>IF(input!GM8&gt;0,input!GM8,"")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IF(input!GN8&gt;0,input!GN8,"")</f>
      </c>
      <c r="C13" s="14">
        <f>IF(input!GO8&gt;0,input!GO8,"")</f>
      </c>
      <c r="D13" s="14">
        <f>IF(input!GP8&gt;0,input!GP8,"")</f>
      </c>
      <c r="E13" s="14">
        <f>IF(input!GQ8&gt;0,input!GQ8,"")</f>
      </c>
      <c r="F13" s="14">
        <f>IF(input!GR8&gt;0,input!GR8,"")</f>
      </c>
      <c r="G13" s="14">
        <f>IF(input!GS8&gt;0,input!GS8,"")</f>
      </c>
      <c r="H13" s="14">
        <f>IF(input!GT8&gt;0,input!GT8,"")</f>
      </c>
      <c r="I13" s="14">
        <f>IF(input!GU8&gt;0,input!GU8,"")</f>
      </c>
      <c r="J13" s="14">
        <f>IF(input!GV8&gt;0,input!GV8,"")</f>
      </c>
      <c r="K13" s="14">
        <f>IF(input!GW8&gt;0,input!GW8,"")</f>
      </c>
      <c r="L13" s="14">
        <f>IF(input!GX8&gt;0,input!GX8,"")</f>
      </c>
      <c r="M13" s="14">
        <f>IF(input!GY8&gt;0,input!GY8,"")</f>
      </c>
      <c r="N13" s="14">
        <f>IF(input!GZ8&gt;0,input!GZ8,"")</f>
      </c>
      <c r="O13" s="14">
        <f>IF(input!HA8&gt;0,input!HA8,"")</f>
      </c>
      <c r="P13" s="14">
        <f>IF(input!HB8&gt;0,input!HB8,"")</f>
      </c>
      <c r="Q13" s="14">
        <f>IF(input!HC8&gt;0,input!HC8,"")</f>
      </c>
      <c r="R13" s="14">
        <f>IF(input!HD8&gt;0,input!HD8,"")</f>
      </c>
      <c r="S13" s="14">
        <f>IF(input!HE8&gt;0,input!HE8,"")</f>
      </c>
      <c r="T13" s="14">
        <f>IF(input!HF8&gt;0,input!HF8,"")</f>
      </c>
      <c r="U13" s="14">
        <f>IF(input!HG8&gt;0,input!HG8,"")</f>
      </c>
      <c r="V13" s="14">
        <f>IF(input!HH8&gt;0,input!HH8,"")</f>
      </c>
      <c r="W13" s="14">
        <f>IF(input!HI8&gt;0,input!HI8,"")</f>
      </c>
      <c r="X13" s="14">
        <f>IF(input!HJ8&gt;0,input!HJ8,"")</f>
      </c>
      <c r="Y13" s="14">
        <f>IF(input!HK8&gt;0,input!HK8,"")</f>
      </c>
      <c r="Z13" s="14">
        <f>IF(input!HL8&gt;0,input!HL8,"")</f>
      </c>
      <c r="AA13" s="14">
        <f>IF(input!HM8&gt;0,input!HM8,"")</f>
      </c>
      <c r="AB13" s="14">
        <f>IF(input!HN8&gt;0,input!HN8,"")</f>
      </c>
      <c r="AC13" s="14">
        <f>IF(input!HO8&gt;0,input!HO8,"")</f>
      </c>
      <c r="AD13" s="14">
        <f>IF(input!HP8&gt;0,input!HP8,"")</f>
      </c>
      <c r="AE13" s="14">
        <f>IF(input!HQ8&gt;0,input!HQ8,"")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IF(input!HR8&gt;0,input!HR8,"")</f>
      </c>
      <c r="C14" s="20">
        <f>IF(input!HS8&gt;0,input!HS8,"")</f>
      </c>
      <c r="D14" s="20">
        <f>IF(input!HT8&gt;0,input!HT8,"")</f>
      </c>
      <c r="E14" s="20">
        <f>IF(input!HU8&gt;0,input!HU8,"")</f>
      </c>
      <c r="F14" s="20">
        <f>IF(input!HV8&gt;0,input!HV8,"")</f>
      </c>
      <c r="G14" s="20">
        <f>IF(input!HW8&gt;0,input!HW8,"")</f>
      </c>
      <c r="H14" s="20">
        <f>IF(input!HX8&gt;0,input!HX8,"")</f>
      </c>
      <c r="I14" s="20">
        <f>IF(input!HY8&gt;0,input!HY8,"")</f>
      </c>
      <c r="J14" s="20">
        <f>IF(input!HZ8&gt;0,input!HZ8,"")</f>
      </c>
      <c r="K14" s="20">
        <f>IF(input!IA8&gt;0,input!IA8,"")</f>
      </c>
      <c r="L14" s="20">
        <f>IF(input!IB8&gt;0,input!IB8,"")</f>
      </c>
      <c r="M14" s="20">
        <f>IF(input!IC8&gt;0,input!IC8,"")</f>
      </c>
      <c r="N14" s="20">
        <f>IF(input!ID8&gt;0,input!ID8,"")</f>
      </c>
      <c r="O14" s="20">
        <f>IF(input!IE8&gt;0,input!IE8,"")</f>
      </c>
      <c r="P14" s="20">
        <f>IF(input!IF8&gt;0,input!IF8,"")</f>
      </c>
      <c r="Q14" s="20">
        <f>IF(input!IG8&gt;0,input!IG8,"")</f>
      </c>
      <c r="R14" s="20">
        <f>IF(input!IH8&gt;0,input!IH8,"")</f>
      </c>
      <c r="S14" s="20">
        <f>IF(input!II8&gt;0,input!II8,"")</f>
      </c>
      <c r="T14" s="20">
        <f>IF(input!IJ8&gt;0,input!IJ8,"")</f>
      </c>
      <c r="U14" s="20">
        <f>IF(input!IK8&gt;0,input!IK8,"")</f>
      </c>
      <c r="V14" s="20">
        <f>IF(input!IL8&gt;0,input!IL8,"")</f>
      </c>
      <c r="W14" s="20">
        <f>IF(input!IM8&gt;0,input!IM8,"")</f>
      </c>
      <c r="X14" s="20">
        <f>IF(input!IN8&gt;0,input!IN8,"")</f>
      </c>
      <c r="Y14" s="20">
        <f>IF(input!IO8&gt;0,input!IO8,"")</f>
      </c>
      <c r="Z14" s="20">
        <f>IF(input!IP8&gt;0,input!IP8,"")</f>
      </c>
      <c r="AA14" s="20">
        <f>IF(input!IQ8&gt;0,input!IQ8,"")</f>
      </c>
      <c r="AB14" s="20">
        <f>IF(input!IR8&gt;0,input!IR8,"")</f>
      </c>
      <c r="AC14" s="20">
        <f>IF(input!IS8&gt;0,input!IS8,"")</f>
      </c>
      <c r="AD14" s="20">
        <f>IF(input!IT8&gt;0,input!IT8,"")</f>
      </c>
      <c r="AE14" s="20">
        <f>IF(input!IU8&gt;0,input!IU8,"")</f>
      </c>
      <c r="AF14" s="20">
        <f>IF(input!IV8&gt;0,input!IV8,"")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  <row r="17" spans="1:35" ht="15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3"/>
    </row>
  </sheetData>
  <sheetProtection/>
  <mergeCells count="10">
    <mergeCell ref="B2:AF2"/>
    <mergeCell ref="B3:AF3"/>
    <mergeCell ref="AH5:AH9"/>
    <mergeCell ref="AA16:AF16"/>
    <mergeCell ref="AG16:AH16"/>
    <mergeCell ref="AI5:AI9"/>
    <mergeCell ref="AH10:AH14"/>
    <mergeCell ref="AI10:AI14"/>
    <mergeCell ref="B15:AF15"/>
    <mergeCell ref="AG15:AH15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Φύλλο7">
    <pageSetUpPr fitToPage="1"/>
  </sheetPr>
  <dimension ref="A1:AI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22"/>
    </row>
    <row r="2" spans="1:35" ht="15" customHeight="1">
      <c r="A2" s="1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5" customHeight="1">
      <c r="B3" s="63" t="str">
        <f>input!B9</f>
        <v>m6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IF(input!C9&gt;0,input!C9,"")</f>
      </c>
      <c r="H5" s="14">
        <f>IF(input!D9&gt;0,input!D9,"")</f>
      </c>
      <c r="I5" s="14">
        <f>IF(input!E9&gt;0,input!E9,"")</f>
      </c>
      <c r="J5" s="14">
        <f>IF(input!F9&gt;0,input!F9,"")</f>
      </c>
      <c r="K5" s="14">
        <f>IF(input!G9&gt;0,input!G9,"")</f>
      </c>
      <c r="L5" s="14">
        <f>IF(input!H9&gt;0,input!H9,"")</f>
      </c>
      <c r="M5" s="14">
        <f>IF(input!I9&gt;0,input!I9,"")</f>
      </c>
      <c r="N5" s="14">
        <f>IF(input!J9&gt;0,input!J9,"")</f>
      </c>
      <c r="O5" s="14">
        <f>IF(input!K9&gt;0,input!K9,"")</f>
      </c>
      <c r="P5" s="14">
        <f>IF(input!L9&gt;0,input!L9,"")</f>
      </c>
      <c r="Q5" s="14">
        <f>IF(input!M9&gt;0,input!M9,"")</f>
      </c>
      <c r="R5" s="14">
        <f>IF(input!N9&gt;0,input!N9,"")</f>
      </c>
      <c r="S5" s="14">
        <f>IF(input!O9&gt;0,input!O9,"")</f>
      </c>
      <c r="T5" s="14">
        <f>IF(input!P9&gt;0,input!P9,"")</f>
      </c>
      <c r="U5" s="14">
        <f>IF(input!Q9&gt;0,input!Q9,"")</f>
      </c>
      <c r="V5" s="14">
        <f>IF(input!R9&gt;0,input!R9,"")</f>
      </c>
      <c r="W5" s="14">
        <f>IF(input!S9&gt;0,input!S9,"")</f>
      </c>
      <c r="X5" s="14">
        <f>IF(input!T9&gt;0,input!T9,"")</f>
      </c>
      <c r="Y5" s="14">
        <f>IF(input!U9&gt;0,input!U9,"")</f>
      </c>
      <c r="Z5" s="14">
        <f>IF(input!V9&gt;0,input!V9,"")</f>
      </c>
      <c r="AA5" s="14">
        <f>IF(input!W9&gt;0,input!W9,"")</f>
      </c>
      <c r="AB5" s="14">
        <f>IF(input!X9&gt;0,input!X9,"")</f>
      </c>
      <c r="AC5" s="14">
        <f>IF(input!Y9&gt;0,input!Y9,"")</f>
      </c>
      <c r="AD5" s="14">
        <f>IF(input!Z9&gt;0,input!Z9,"")</f>
      </c>
      <c r="AE5" s="14">
        <f>IF(input!AA9&gt;0,input!AA9,"")</f>
      </c>
      <c r="AF5" s="39"/>
      <c r="AG5" s="11">
        <f>SUM(B5:AF5)</f>
        <v>0</v>
      </c>
      <c r="AH5" s="59">
        <f>SUM(AG5:AG9)</f>
        <v>0</v>
      </c>
      <c r="AI5" s="56">
        <f>SumColoredCells(B5:AF9)+Calc6</f>
        <v>0</v>
      </c>
    </row>
    <row r="6" spans="1:35" ht="15" customHeight="1">
      <c r="A6" s="5" t="s">
        <v>1</v>
      </c>
      <c r="B6" s="18">
        <f>IF(input!AB9&gt;0,input!AB9,"")</f>
      </c>
      <c r="C6" s="14">
        <f>IF(input!AC9&gt;0,input!AC9,"")</f>
      </c>
      <c r="D6" s="14">
        <f>IF(input!AD9&gt;0,input!AD9,"")</f>
      </c>
      <c r="E6" s="14">
        <f>IF(input!AE9&gt;0,input!AE9,"")</f>
      </c>
      <c r="F6" s="14">
        <f>IF(input!AF9&gt;0,input!AF9,"")</f>
      </c>
      <c r="G6" s="14">
        <f>IF(input!AG9&gt;0,input!AG9,"")</f>
      </c>
      <c r="H6" s="14">
        <f>IF(input!AH9&gt;0,input!AH9,"")</f>
      </c>
      <c r="I6" s="14">
        <f>IF(input!AI9&gt;0,input!AI9,"")</f>
      </c>
      <c r="J6" s="14">
        <f>IF(input!AJ9&gt;0,input!AJ9,"")</f>
      </c>
      <c r="K6" s="14">
        <f>IF(input!AK9&gt;0,input!AK9,"")</f>
      </c>
      <c r="L6" s="14">
        <f>IF(input!AL9&gt;0,input!AL9,"")</f>
      </c>
      <c r="M6" s="14">
        <f>IF(input!AM9&gt;0,input!AM9,"")</f>
      </c>
      <c r="N6" s="14">
        <f>IF(input!AN9&gt;0,input!AN9,"")</f>
      </c>
      <c r="O6" s="14">
        <f>IF(input!AO9&gt;0,input!AO9,"")</f>
      </c>
      <c r="P6" s="14">
        <f>IF(input!AP9&gt;0,input!AP9,"")</f>
      </c>
      <c r="Q6" s="14">
        <f>IF(input!AQ9&gt;0,input!AQ9,"")</f>
      </c>
      <c r="R6" s="14">
        <f>IF(input!AR9&gt;0,input!AR9,"")</f>
      </c>
      <c r="S6" s="14">
        <f>IF(input!AS9&gt;0,input!AS9,"")</f>
      </c>
      <c r="T6" s="14">
        <f>IF(input!AT9&gt;0,input!AT9,"")</f>
      </c>
      <c r="U6" s="14">
        <f>IF(input!AU9&gt;0,input!AU9,"")</f>
      </c>
      <c r="V6" s="14">
        <f>IF(input!AV9&gt;0,input!AV9,"")</f>
      </c>
      <c r="W6" s="14">
        <f>IF(input!AW9&gt;0,input!AW9,"")</f>
      </c>
      <c r="X6" s="14">
        <f>IF(input!AX9&gt;0,input!AX9,"")</f>
      </c>
      <c r="Y6" s="14">
        <f>IF(input!AY9&gt;0,input!AY9,"")</f>
      </c>
      <c r="Z6" s="14">
        <f>IF(input!AZ9&gt;0,input!AZ9,"")</f>
      </c>
      <c r="AA6" s="14">
        <f>IF(input!BA9&gt;0,input!BA9,"")</f>
      </c>
      <c r="AB6" s="14">
        <f>IF(input!BB9&gt;0,input!BB9,"")</f>
      </c>
      <c r="AC6" s="14">
        <f>IF(input!BC9&gt;0,input!BC9,"")</f>
      </c>
      <c r="AD6" s="14">
        <f>IF(input!BD9&gt;0,input!BD9,"")</f>
      </c>
      <c r="AE6" s="14">
        <f>IF(input!BE9&gt;0,input!BE9,"")</f>
      </c>
      <c r="AF6" s="25">
        <f>IF(input!BF9&gt;0,input!BF9,"")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IF(input!BG9&gt;0,input!BG9,"")</f>
      </c>
      <c r="C7" s="14">
        <f>IF(input!BH9&gt;0,input!BH9,"")</f>
      </c>
      <c r="D7" s="14">
        <f>IF(input!BI9&gt;0,input!BI9,"")</f>
      </c>
      <c r="E7" s="14">
        <f>IF(input!BJ9&gt;0,input!BJ9,"")</f>
      </c>
      <c r="F7" s="14">
        <f>IF(input!BK9&gt;0,input!BK9,"")</f>
      </c>
      <c r="G7" s="14">
        <f>IF(input!BL9&gt;0,input!BL9,"")</f>
      </c>
      <c r="H7" s="14">
        <f>IF(input!BM9&gt;0,input!BM9,"")</f>
      </c>
      <c r="I7" s="14">
        <f>IF(input!BN9&gt;0,input!BN9,"")</f>
      </c>
      <c r="J7" s="14">
        <f>IF(input!BO9&gt;0,input!BO9,"")</f>
      </c>
      <c r="K7" s="14">
        <f>IF(input!BP9&gt;0,input!BP9,"")</f>
      </c>
      <c r="L7" s="14">
        <f>IF(input!BQ9&gt;0,input!BQ9,"")</f>
      </c>
      <c r="M7" s="14">
        <f>IF(input!BR9&gt;0,input!BR9,"")</f>
      </c>
      <c r="N7" s="14">
        <f>IF(input!BS9&gt;0,input!BS9,"")</f>
      </c>
      <c r="O7" s="14">
        <f>IF(input!BT9&gt;0,input!BT9,"")</f>
      </c>
      <c r="P7" s="14">
        <f>IF(input!BU9&gt;0,input!BU9,"")</f>
      </c>
      <c r="Q7" s="14">
        <f>IF(input!BV9&gt;0,input!BV9,"")</f>
      </c>
      <c r="R7" s="14">
        <f>IF(input!BW9&gt;0,input!BW9,"")</f>
      </c>
      <c r="S7" s="14">
        <f>IF(input!BX9&gt;0,input!BX9,"")</f>
      </c>
      <c r="T7" s="14">
        <f>IF(input!BY9&gt;0,input!BY9,"")</f>
      </c>
      <c r="U7" s="14">
        <f>IF(input!BZ9&gt;0,input!BZ9,"")</f>
      </c>
      <c r="V7" s="14">
        <f>IF(input!CA9&gt;0,input!CA9,"")</f>
      </c>
      <c r="W7" s="14">
        <f>IF(input!CB9&gt;0,input!CB9,"")</f>
      </c>
      <c r="X7" s="14">
        <f>IF(input!CC9&gt;0,input!CC9,"")</f>
      </c>
      <c r="Y7" s="14">
        <f>IF(input!CD9&gt;0,input!CD9,"")</f>
      </c>
      <c r="Z7" s="14">
        <f>IF(input!CE9&gt;0,input!CE9,"")</f>
      </c>
      <c r="AA7" s="14">
        <f>IF(input!CF9&gt;0,input!CF9,"")</f>
      </c>
      <c r="AB7" s="14">
        <f>IF(input!CG9&gt;0,input!CG9,"")</f>
      </c>
      <c r="AC7" s="14">
        <f>IF(input!CH9&gt;0,input!CH9,"")</f>
      </c>
      <c r="AD7" s="14">
        <f>IF(input!CI9&gt;0,input!CI9,"")</f>
      </c>
      <c r="AE7" s="14">
        <f>IF(input!CJ9&gt;0,input!CJ9,"")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IF(input!CK9&gt;0,input!CK9,"")</f>
      </c>
      <c r="C8" s="14">
        <f>IF(input!CL9&gt;0,input!CL9,"")</f>
      </c>
      <c r="D8" s="14">
        <f>IF(input!CM9&gt;0,input!CM9,"")</f>
      </c>
      <c r="E8" s="14">
        <f>IF(input!CN9&gt;0,input!CN9,"")</f>
      </c>
      <c r="F8" s="14">
        <f>IF(input!CO9&gt;0,input!CO9,"")</f>
      </c>
      <c r="G8" s="14">
        <f>IF(input!CP9&gt;0,input!CP9,"")</f>
      </c>
      <c r="H8" s="14">
        <f>IF(input!CQ9&gt;0,input!CQ9,"")</f>
      </c>
      <c r="I8" s="14">
        <f>IF(input!CR9&gt;0,input!CR9,"")</f>
      </c>
      <c r="J8" s="14">
        <f>IF(input!CS9&gt;0,input!CS9,"")</f>
      </c>
      <c r="K8" s="14">
        <f>IF(input!CT9&gt;0,input!CT9,"")</f>
      </c>
      <c r="L8" s="14">
        <f>IF(input!CU9&gt;0,input!CU9,"")</f>
      </c>
      <c r="M8" s="14">
        <f>IF(input!CV9&gt;0,input!CV9,"")</f>
      </c>
      <c r="N8" s="14">
        <f>IF(input!CW9&gt;0,input!CW9,"")</f>
      </c>
      <c r="O8" s="14">
        <f>IF(input!CX9&gt;0,input!CX9,"")</f>
      </c>
      <c r="P8" s="14">
        <f>IF(input!CY9&gt;0,input!CY9,"")</f>
      </c>
      <c r="Q8" s="14">
        <f>IF(input!CZ9&gt;0,input!CZ9,"")</f>
      </c>
      <c r="R8" s="14">
        <f>IF(input!DA9&gt;0,input!DA9,"")</f>
      </c>
      <c r="S8" s="14">
        <f>IF(input!DB9&gt;0,input!DB9,"")</f>
      </c>
      <c r="T8" s="14">
        <f>IF(input!DC9&gt;0,input!DC9,"")</f>
      </c>
      <c r="U8" s="14">
        <f>IF(input!DD9&gt;0,input!DD9,"")</f>
      </c>
      <c r="V8" s="14">
        <f>IF(input!DE9&gt;0,input!DE9,"")</f>
      </c>
      <c r="W8" s="14">
        <f>IF(input!DF9&gt;0,input!DF9,"")</f>
      </c>
      <c r="X8" s="14">
        <f>IF(input!DG9&gt;0,input!DG9,"")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IF(input!DH9&gt;0,input!DH9,"")</f>
      </c>
      <c r="J9" s="14">
        <f>IF(input!DI9&gt;0,input!DI9,"")</f>
      </c>
      <c r="K9" s="14">
        <f>IF(input!DJ9&gt;0,input!DJ9,"")</f>
      </c>
      <c r="L9" s="14">
        <f>IF(input!DK9&gt;0,input!DK9,"")</f>
      </c>
      <c r="M9" s="14">
        <f>IF(input!DL9&gt;0,input!DL9,"")</f>
      </c>
      <c r="N9" s="14">
        <f>IF(input!DM9&gt;0,input!DM9,"")</f>
      </c>
      <c r="O9" s="14">
        <f>IF(input!DN9&gt;0,input!DN9,"")</f>
      </c>
      <c r="P9" s="14">
        <f>IF(input!DO9&gt;0,input!DO9,"")</f>
      </c>
      <c r="Q9" s="14">
        <f>IF(input!DP9&gt;0,input!DP9,"")</f>
      </c>
      <c r="R9" s="14">
        <f>IF(input!DQ9&gt;0,input!DQ9,"")</f>
      </c>
      <c r="S9" s="14">
        <f>IF(input!DR9&gt;0,input!DR9,"")</f>
      </c>
      <c r="T9" s="14">
        <f>IF(input!DS9&gt;0,input!DS9,"")</f>
      </c>
      <c r="U9" s="14">
        <f>IF(input!DT9&gt;0,input!DT9,"")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IF(input!DU9&gt;0,input!DU9,"")</f>
      </c>
      <c r="W10" s="14">
        <f>IF(input!DV9&gt;0,input!DV9,"")</f>
      </c>
      <c r="X10" s="14">
        <f>IF(input!DW9&gt;0,input!DW9,"")</f>
      </c>
      <c r="Y10" s="14">
        <f>IF(input!DX9&gt;0,input!DX9,"")</f>
      </c>
      <c r="Z10" s="14">
        <f>IF(input!DY9&gt;0,input!DY9,"")</f>
      </c>
      <c r="AA10" s="14">
        <f>IF(input!DZ9&gt;0,input!DZ9,"")</f>
      </c>
      <c r="AB10" s="14">
        <f>IF(input!EA9&gt;0,input!EA9,"")</f>
      </c>
      <c r="AC10" s="14">
        <f>IF(input!EB9&gt;0,input!EB9,"")</f>
      </c>
      <c r="AD10" s="14">
        <f>IF(input!EC9&gt;0,input!EC9,"")</f>
      </c>
      <c r="AE10" s="14">
        <f>IF(input!ED9&gt;0,input!ED9,"")</f>
      </c>
      <c r="AF10" s="25">
        <f>IF(input!EE9&gt;0,input!EE9,"")</f>
      </c>
      <c r="AG10" s="11">
        <f t="shared" si="0"/>
        <v>0</v>
      </c>
      <c r="AH10" s="59">
        <f>SUM(AG10:AG14)</f>
        <v>0</v>
      </c>
      <c r="AI10" s="56">
        <f>SumColoredCells(B10:AF14)+Calc6</f>
        <v>0</v>
      </c>
    </row>
    <row r="11" spans="1:35" ht="15" customHeight="1">
      <c r="A11" s="5" t="s">
        <v>5</v>
      </c>
      <c r="B11" s="18">
        <f>IF(input!EF9&gt;0,input!EF9,"")</f>
      </c>
      <c r="C11" s="14">
        <f>IF(input!EG9&gt;0,input!EG9,"")</f>
      </c>
      <c r="D11" s="14">
        <f>IF(input!EH9&gt;0,input!EH9,"")</f>
      </c>
      <c r="E11" s="14">
        <f>IF(input!EI9&gt;0,input!EI9,"")</f>
      </c>
      <c r="F11" s="14">
        <f>IF(input!EJ9&gt;0,input!EJ9,"")</f>
      </c>
      <c r="G11" s="14">
        <f>IF(input!EK9&gt;0,input!EK9,"")</f>
      </c>
      <c r="H11" s="14">
        <f>IF(input!EL9&gt;0,input!EL9,"")</f>
      </c>
      <c r="I11" s="14">
        <f>IF(input!EM9&gt;0,input!EM9,"")</f>
      </c>
      <c r="J11" s="14">
        <f>IF(input!EN9&gt;0,input!EN9,"")</f>
      </c>
      <c r="K11" s="14">
        <f>IF(input!EO9&gt;0,input!EO9,"")</f>
      </c>
      <c r="L11" s="14">
        <f>IF(input!EP9&gt;0,input!EP9,"")</f>
      </c>
      <c r="M11" s="14">
        <f>IF(input!EQ9&gt;0,input!EQ9,"")</f>
      </c>
      <c r="N11" s="14">
        <f>IF(input!ER9&gt;0,input!ER9,"")</f>
      </c>
      <c r="O11" s="14">
        <f>IF(input!ES9&gt;0,input!ES9,"")</f>
      </c>
      <c r="P11" s="14">
        <f>IF(input!ET9&gt;0,input!ET9,"")</f>
      </c>
      <c r="Q11" s="14">
        <f>IF(input!EU9&gt;0,input!EU9,"")</f>
      </c>
      <c r="R11" s="14">
        <f>IF(input!EV9&gt;0,input!EV9,"")</f>
      </c>
      <c r="S11" s="14">
        <f>IF(input!EW9&gt;0,input!EW9,"")</f>
      </c>
      <c r="T11" s="14">
        <f>IF(input!EX9&gt;0,input!EX9,"")</f>
      </c>
      <c r="U11" s="14">
        <f>IF(input!EY9&gt;0,input!EY9,"")</f>
      </c>
      <c r="V11" s="14">
        <f>IF(input!EZ9&gt;0,input!EZ9,"")</f>
      </c>
      <c r="W11" s="14">
        <f>IF(input!FA9&gt;0,input!FA9,"")</f>
      </c>
      <c r="X11" s="14">
        <f>IF(input!FB9&gt;0,input!FB9,"")</f>
      </c>
      <c r="Y11" s="14">
        <f>IF(input!FC9&gt;0,input!FC9,"")</f>
      </c>
      <c r="Z11" s="14">
        <f>IF(input!FD9&gt;0,input!FD9,"")</f>
      </c>
      <c r="AA11" s="14">
        <f>IF(input!FE9&gt;0,input!FE9,"")</f>
      </c>
      <c r="AB11" s="14">
        <f>IF(input!FF9&gt;0,input!FF9,"")</f>
      </c>
      <c r="AC11" s="14">
        <f>IF(input!FG9&gt;0,input!FG9,"")</f>
      </c>
      <c r="AD11" s="14">
        <f>IF(input!FH9&gt;0,input!FH9,"")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IF(input!FI9&gt;0,input!FI9,"")</f>
      </c>
      <c r="C12" s="14">
        <f>IF(input!FJ9&gt;0,input!FJ9,"")</f>
      </c>
      <c r="D12" s="14">
        <f>IF(input!FK9&gt;0,input!FK9,"")</f>
      </c>
      <c r="E12" s="14">
        <f>IF(input!FL9&gt;0,input!FL9,"")</f>
      </c>
      <c r="F12" s="14">
        <f>IF(input!FM9&gt;0,input!FM9,"")</f>
      </c>
      <c r="G12" s="14">
        <f>IF(input!FN9&gt;0,input!FN9,"")</f>
      </c>
      <c r="H12" s="14">
        <f>IF(input!FO9&gt;0,input!FO9,"")</f>
      </c>
      <c r="I12" s="14">
        <f>IF(input!FP9&gt;0,input!FP9,"")</f>
      </c>
      <c r="J12" s="14">
        <f>IF(input!FQ9&gt;0,input!FQ9,"")</f>
      </c>
      <c r="K12" s="14">
        <f>IF(input!FR9&gt;0,input!FR9,"")</f>
      </c>
      <c r="L12" s="14">
        <f>IF(input!FS9&gt;0,input!FS9,"")</f>
      </c>
      <c r="M12" s="14">
        <f>IF(input!FT9&gt;0,input!FT9,"")</f>
      </c>
      <c r="N12" s="14">
        <f>IF(input!FU9&gt;0,input!FU9,"")</f>
      </c>
      <c r="O12" s="14">
        <f>IF(input!FV9&gt;0,input!FV9,"")</f>
      </c>
      <c r="P12" s="14">
        <f>IF(input!FW9&gt;0,input!FW9,"")</f>
      </c>
      <c r="Q12" s="14">
        <f>IF(input!FX9&gt;0,input!FX9,"")</f>
      </c>
      <c r="R12" s="14">
        <f>IF(input!FY9&gt;0,input!FY9,"")</f>
      </c>
      <c r="S12" s="14">
        <f>IF(input!FZ9&gt;0,input!FZ9,"")</f>
      </c>
      <c r="T12" s="14">
        <f>IF(input!GA9&gt;0,input!GA9,"")</f>
      </c>
      <c r="U12" s="14">
        <f>IF(input!GB9&gt;0,input!GB9,"")</f>
      </c>
      <c r="V12" s="14">
        <f>IF(input!GC9&gt;0,input!GC9,"")</f>
      </c>
      <c r="W12" s="14">
        <f>IF(input!GD9&gt;0,input!GD9,"")</f>
      </c>
      <c r="X12" s="14">
        <f>IF(input!GE9&gt;0,input!GE9,"")</f>
      </c>
      <c r="Y12" s="14">
        <f>IF(input!GF9&gt;0,input!GF9,"")</f>
      </c>
      <c r="Z12" s="14">
        <f>IF(input!GG9&gt;0,input!GG9,"")</f>
      </c>
      <c r="AA12" s="14">
        <f>IF(input!GH9&gt;0,input!GH9,"")</f>
      </c>
      <c r="AB12" s="14">
        <f>IF(input!GI9&gt;0,input!GI9,"")</f>
      </c>
      <c r="AC12" s="14">
        <f>IF(input!GJ9&gt;0,input!GJ9,"")</f>
      </c>
      <c r="AD12" s="14">
        <f>IF(input!GK9&gt;0,input!GK9,"")</f>
      </c>
      <c r="AE12" s="14">
        <f>IF(input!GL9&gt;0,input!GL9,"")</f>
      </c>
      <c r="AF12" s="25">
        <f>IF(input!GM9&gt;0,input!GM9,"")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IF(input!GN9&gt;0,input!GN9,"")</f>
      </c>
      <c r="C13" s="14">
        <f>IF(input!GO9&gt;0,input!GO9,"")</f>
      </c>
      <c r="D13" s="14">
        <f>IF(input!GP9&gt;0,input!GP9,"")</f>
      </c>
      <c r="E13" s="14">
        <f>IF(input!GQ9&gt;0,input!GQ9,"")</f>
      </c>
      <c r="F13" s="14">
        <f>IF(input!GR9&gt;0,input!GR9,"")</f>
      </c>
      <c r="G13" s="14">
        <f>IF(input!GS9&gt;0,input!GS9,"")</f>
      </c>
      <c r="H13" s="14">
        <f>IF(input!GT9&gt;0,input!GT9,"")</f>
      </c>
      <c r="I13" s="14">
        <f>IF(input!GU9&gt;0,input!GU9,"")</f>
      </c>
      <c r="J13" s="14">
        <f>IF(input!GV9&gt;0,input!GV9,"")</f>
      </c>
      <c r="K13" s="14">
        <f>IF(input!GW9&gt;0,input!GW9,"")</f>
      </c>
      <c r="L13" s="14">
        <f>IF(input!GX9&gt;0,input!GX9,"")</f>
      </c>
      <c r="M13" s="14">
        <f>IF(input!GY9&gt;0,input!GY9,"")</f>
      </c>
      <c r="N13" s="14">
        <f>IF(input!GZ9&gt;0,input!GZ9,"")</f>
      </c>
      <c r="O13" s="14">
        <f>IF(input!HA9&gt;0,input!HA9,"")</f>
      </c>
      <c r="P13" s="14">
        <f>IF(input!HB9&gt;0,input!HB9,"")</f>
      </c>
      <c r="Q13" s="14">
        <f>IF(input!HC9&gt;0,input!HC9,"")</f>
      </c>
      <c r="R13" s="14">
        <f>IF(input!HD9&gt;0,input!HD9,"")</f>
      </c>
      <c r="S13" s="14">
        <f>IF(input!HE9&gt;0,input!HE9,"")</f>
      </c>
      <c r="T13" s="14">
        <f>IF(input!HF9&gt;0,input!HF9,"")</f>
      </c>
      <c r="U13" s="14">
        <f>IF(input!HG9&gt;0,input!HG9,"")</f>
      </c>
      <c r="V13" s="14">
        <f>IF(input!HH9&gt;0,input!HH9,"")</f>
      </c>
      <c r="W13" s="14">
        <f>IF(input!HI9&gt;0,input!HI9,"")</f>
      </c>
      <c r="X13" s="14">
        <f>IF(input!HJ9&gt;0,input!HJ9,"")</f>
      </c>
      <c r="Y13" s="14">
        <f>IF(input!HK9&gt;0,input!HK9,"")</f>
      </c>
      <c r="Z13" s="14">
        <f>IF(input!HL9&gt;0,input!HL9,"")</f>
      </c>
      <c r="AA13" s="14">
        <f>IF(input!HM9&gt;0,input!HM9,"")</f>
      </c>
      <c r="AB13" s="14">
        <f>IF(input!HN9&gt;0,input!HN9,"")</f>
      </c>
      <c r="AC13" s="14">
        <f>IF(input!HO9&gt;0,input!HO9,"")</f>
      </c>
      <c r="AD13" s="14">
        <f>IF(input!HP9&gt;0,input!HP9,"")</f>
      </c>
      <c r="AE13" s="14">
        <f>IF(input!HQ9&gt;0,input!HQ9,"")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IF(input!HR9&gt;0,input!HR9,"")</f>
      </c>
      <c r="C14" s="20">
        <f>IF(input!HS9&gt;0,input!HS9,"")</f>
      </c>
      <c r="D14" s="20">
        <f>IF(input!HT9&gt;0,input!HT9,"")</f>
      </c>
      <c r="E14" s="20">
        <f>IF(input!HU9&gt;0,input!HU9,"")</f>
      </c>
      <c r="F14" s="20">
        <f>IF(input!HV9&gt;0,input!HV9,"")</f>
      </c>
      <c r="G14" s="20">
        <f>IF(input!HW9&gt;0,input!HW9,"")</f>
      </c>
      <c r="H14" s="20">
        <f>IF(input!HX9&gt;0,input!HX9,"")</f>
      </c>
      <c r="I14" s="20">
        <f>IF(input!HY9&gt;0,input!HY9,"")</f>
      </c>
      <c r="J14" s="20">
        <f>IF(input!HZ9&gt;0,input!HZ9,"")</f>
      </c>
      <c r="K14" s="20">
        <f>IF(input!IA9&gt;0,input!IA9,"")</f>
      </c>
      <c r="L14" s="20">
        <f>IF(input!IB9&gt;0,input!IB9,"")</f>
      </c>
      <c r="M14" s="20">
        <f>IF(input!IC9&gt;0,input!IC9,"")</f>
      </c>
      <c r="N14" s="20">
        <f>IF(input!ID9&gt;0,input!ID9,"")</f>
      </c>
      <c r="O14" s="20">
        <f>IF(input!IE9&gt;0,input!IE9,"")</f>
      </c>
      <c r="P14" s="20">
        <f>IF(input!IF9&gt;0,input!IF9,"")</f>
      </c>
      <c r="Q14" s="20">
        <f>IF(input!IG9&gt;0,input!IG9,"")</f>
      </c>
      <c r="R14" s="20">
        <f>IF(input!IH9&gt;0,input!IH9,"")</f>
      </c>
      <c r="S14" s="20">
        <f>IF(input!II9&gt;0,input!II9,"")</f>
      </c>
      <c r="T14" s="20">
        <f>IF(input!IJ9&gt;0,input!IJ9,"")</f>
      </c>
      <c r="U14" s="20">
        <f>IF(input!IK9&gt;0,input!IK9,"")</f>
      </c>
      <c r="V14" s="20">
        <f>IF(input!IL9&gt;0,input!IL9,"")</f>
      </c>
      <c r="W14" s="20">
        <f>IF(input!IM9&gt;0,input!IM9,"")</f>
      </c>
      <c r="X14" s="20">
        <f>IF(input!IN9&gt;0,input!IN9,"")</f>
      </c>
      <c r="Y14" s="20">
        <f>IF(input!IO9&gt;0,input!IO9,"")</f>
      </c>
      <c r="Z14" s="20">
        <f>IF(input!IP9&gt;0,input!IP9,"")</f>
      </c>
      <c r="AA14" s="20">
        <f>IF(input!IQ9&gt;0,input!IQ9,"")</f>
      </c>
      <c r="AB14" s="20">
        <f>IF(input!IR9&gt;0,input!IR9,"")</f>
      </c>
      <c r="AC14" s="20">
        <f>IF(input!IS9&gt;0,input!IS9,"")</f>
      </c>
      <c r="AD14" s="20">
        <f>IF(input!IT9&gt;0,input!IT9,"")</f>
      </c>
      <c r="AE14" s="20">
        <f>IF(input!IU9&gt;0,input!IU9,"")</f>
      </c>
      <c r="AF14" s="20">
        <f>IF(input!IV9&gt;0,input!IV9,"")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  <row r="17" spans="1:35" ht="15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3"/>
    </row>
  </sheetData>
  <sheetProtection/>
  <mergeCells count="10">
    <mergeCell ref="B2:AF2"/>
    <mergeCell ref="B3:AF3"/>
    <mergeCell ref="AH5:AH9"/>
    <mergeCell ref="AA16:AF16"/>
    <mergeCell ref="AG16:AH16"/>
    <mergeCell ref="AI5:AI9"/>
    <mergeCell ref="AH10:AH14"/>
    <mergeCell ref="AI10:AI14"/>
    <mergeCell ref="B15:AF15"/>
    <mergeCell ref="AG15:AH15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Φύλλο8">
    <pageSetUpPr fitToPage="1"/>
  </sheetPr>
  <dimension ref="A1:AI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22"/>
    </row>
    <row r="2" spans="1:35" ht="15" customHeight="1">
      <c r="A2" s="1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3"/>
      <c r="AH2" s="13"/>
      <c r="AI2" s="13"/>
    </row>
    <row r="3" spans="2:32" ht="15" customHeight="1">
      <c r="B3" s="63" t="str">
        <f>input!B10</f>
        <v>m7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5" ht="15" customHeight="1">
      <c r="A4" s="4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10">
        <v>31</v>
      </c>
      <c r="AG4" s="9"/>
      <c r="AH4" s="7" t="s">
        <v>9</v>
      </c>
      <c r="AI4" s="9" t="s">
        <v>10</v>
      </c>
    </row>
    <row r="5" spans="1:35" ht="15" customHeight="1">
      <c r="A5" s="5" t="s">
        <v>0</v>
      </c>
      <c r="B5" s="18"/>
      <c r="C5" s="14"/>
      <c r="D5" s="14"/>
      <c r="E5" s="14"/>
      <c r="F5" s="14"/>
      <c r="G5" s="14">
        <f>IF(input!C10&gt;0,input!C10,"")</f>
      </c>
      <c r="H5" s="14">
        <f>IF(input!D10&gt;0,input!D10,"")</f>
      </c>
      <c r="I5" s="14">
        <f>IF(input!E10&gt;0,input!E10,"")</f>
      </c>
      <c r="J5" s="14">
        <f>IF(input!F10&gt;0,input!F10,"")</f>
      </c>
      <c r="K5" s="14">
        <f>IF(input!G10&gt;0,input!G10,"")</f>
      </c>
      <c r="L5" s="14">
        <f>IF(input!H10&gt;0,input!H10,"")</f>
      </c>
      <c r="M5" s="14">
        <f>IF(input!I10&gt;0,input!I10,"")</f>
      </c>
      <c r="N5" s="14">
        <f>IF(input!J10&gt;0,input!J10,"")</f>
      </c>
      <c r="O5" s="14">
        <f>IF(input!K10&gt;0,input!K10,"")</f>
      </c>
      <c r="P5" s="14">
        <f>IF(input!L10&gt;0,input!L10,"")</f>
      </c>
      <c r="Q5" s="14">
        <f>IF(input!M10&gt;0,input!M10,"")</f>
      </c>
      <c r="R5" s="14">
        <f>IF(input!N10&gt;0,input!N10,"")</f>
      </c>
      <c r="S5" s="14">
        <f>IF(input!O10&gt;0,input!O10,"")</f>
      </c>
      <c r="T5" s="14">
        <f>IF(input!P10&gt;0,input!P10,"")</f>
      </c>
      <c r="U5" s="14">
        <f>IF(input!Q10&gt;0,input!Q10,"")</f>
      </c>
      <c r="V5" s="14">
        <f>IF(input!R10&gt;0,input!R10,"")</f>
      </c>
      <c r="W5" s="14">
        <f>IF(input!S10&gt;0,input!S10,"")</f>
      </c>
      <c r="X5" s="14">
        <f>IF(input!T10&gt;0,input!T10,"")</f>
      </c>
      <c r="Y5" s="14">
        <f>IF(input!U10&gt;0,input!U10,"")</f>
      </c>
      <c r="Z5" s="14">
        <f>IF(input!V10&gt;0,input!V10,"")</f>
      </c>
      <c r="AA5" s="14">
        <f>IF(input!W10&gt;0,input!W10,"")</f>
      </c>
      <c r="AB5" s="14">
        <f>IF(input!X10&gt;0,input!X10,"")</f>
      </c>
      <c r="AC5" s="14">
        <f>IF(input!Y10&gt;0,input!Y10,"")</f>
      </c>
      <c r="AD5" s="14">
        <f>IF(input!Z10&gt;0,input!Z10,"")</f>
      </c>
      <c r="AE5" s="14">
        <f>IF(input!AA10&gt;0,input!AA10,"")</f>
      </c>
      <c r="AF5" s="39"/>
      <c r="AG5" s="11">
        <f>SUM(B5:AF5)</f>
        <v>0</v>
      </c>
      <c r="AH5" s="59">
        <f>SUM(AG5:AG9)</f>
        <v>0</v>
      </c>
      <c r="AI5" s="56">
        <f>SumColoredCells(B5:AF9)+Calc7</f>
        <v>0</v>
      </c>
    </row>
    <row r="6" spans="1:35" ht="15" customHeight="1">
      <c r="A6" s="5" t="s">
        <v>1</v>
      </c>
      <c r="B6" s="18">
        <f>IF(input!AB10&gt;0,input!AB10,"")</f>
      </c>
      <c r="C6" s="14">
        <f>IF(input!AC10&gt;0,input!AC10,"")</f>
      </c>
      <c r="D6" s="14">
        <f>IF(input!AD10&gt;0,input!AD10,"")</f>
      </c>
      <c r="E6" s="14">
        <f>IF(input!AE10&gt;0,input!AE10,"")</f>
      </c>
      <c r="F6" s="14">
        <f>IF(input!AF10&gt;0,input!AF10,"")</f>
      </c>
      <c r="G6" s="14">
        <f>IF(input!AG10&gt;0,input!AG10,"")</f>
      </c>
      <c r="H6" s="14">
        <f>IF(input!AH10&gt;0,input!AH10,"")</f>
      </c>
      <c r="I6" s="14">
        <f>IF(input!AI10&gt;0,input!AI10,"")</f>
      </c>
      <c r="J6" s="14">
        <f>IF(input!AJ10&gt;0,input!AJ10,"")</f>
      </c>
      <c r="K6" s="14">
        <f>IF(input!AK10&gt;0,input!AK10,"")</f>
      </c>
      <c r="L6" s="14">
        <f>IF(input!AL10&gt;0,input!AL10,"")</f>
      </c>
      <c r="M6" s="14">
        <f>IF(input!AM10&gt;0,input!AM10,"")</f>
      </c>
      <c r="N6" s="14">
        <f>IF(input!AN10&gt;0,input!AN10,"")</f>
      </c>
      <c r="O6" s="14">
        <f>IF(input!AO10&gt;0,input!AO10,"")</f>
      </c>
      <c r="P6" s="14">
        <f>IF(input!AP10&gt;0,input!AP10,"")</f>
      </c>
      <c r="Q6" s="14">
        <f>IF(input!AQ10&gt;0,input!AQ10,"")</f>
      </c>
      <c r="R6" s="14">
        <f>IF(input!AR10&gt;0,input!AR10,"")</f>
      </c>
      <c r="S6" s="14">
        <f>IF(input!AS10&gt;0,input!AS10,"")</f>
      </c>
      <c r="T6" s="14">
        <f>IF(input!AT10&gt;0,input!AT10,"")</f>
      </c>
      <c r="U6" s="14">
        <f>IF(input!AU10&gt;0,input!AU10,"")</f>
      </c>
      <c r="V6" s="14">
        <f>IF(input!AV10&gt;0,input!AV10,"")</f>
      </c>
      <c r="W6" s="14">
        <f>IF(input!AW10&gt;0,input!AW10,"")</f>
      </c>
      <c r="X6" s="14">
        <f>IF(input!AX10&gt;0,input!AX10,"")</f>
      </c>
      <c r="Y6" s="14">
        <f>IF(input!AY10&gt;0,input!AY10,"")</f>
      </c>
      <c r="Z6" s="14">
        <f>IF(input!AZ10&gt;0,input!AZ10,"")</f>
      </c>
      <c r="AA6" s="14">
        <f>IF(input!BA10&gt;0,input!BA10,"")</f>
      </c>
      <c r="AB6" s="14">
        <f>IF(input!BB10&gt;0,input!BB10,"")</f>
      </c>
      <c r="AC6" s="14">
        <f>IF(input!BC10&gt;0,input!BC10,"")</f>
      </c>
      <c r="AD6" s="14">
        <f>IF(input!BD10&gt;0,input!BD10,"")</f>
      </c>
      <c r="AE6" s="14">
        <f>IF(input!BE10&gt;0,input!BE10,"")</f>
      </c>
      <c r="AF6" s="25">
        <f>IF(input!BF10&gt;0,input!BF10,"")</f>
      </c>
      <c r="AG6" s="11">
        <f aca="true" t="shared" si="0" ref="AG6:AG14">SUM(B6:AF6)</f>
        <v>0</v>
      </c>
      <c r="AH6" s="60"/>
      <c r="AI6" s="57"/>
    </row>
    <row r="7" spans="1:35" ht="15" customHeight="1">
      <c r="A7" s="5" t="s">
        <v>2</v>
      </c>
      <c r="B7" s="18">
        <f>IF(input!BG10&gt;0,input!BG10,"")</f>
      </c>
      <c r="C7" s="14">
        <f>IF(input!BH10&gt;0,input!BH10,"")</f>
      </c>
      <c r="D7" s="14">
        <f>IF(input!BI10&gt;0,input!BI10,"")</f>
      </c>
      <c r="E7" s="14">
        <f>IF(input!BJ10&gt;0,input!BJ10,"")</f>
      </c>
      <c r="F7" s="14">
        <f>IF(input!BK10&gt;0,input!BK10,"")</f>
      </c>
      <c r="G7" s="14">
        <f>IF(input!BL10&gt;0,input!BL10,"")</f>
      </c>
      <c r="H7" s="14">
        <f>IF(input!BM10&gt;0,input!BM10,"")</f>
      </c>
      <c r="I7" s="14">
        <f>IF(input!BN10&gt;0,input!BN10,"")</f>
      </c>
      <c r="J7" s="14">
        <f>IF(input!BO10&gt;0,input!BO10,"")</f>
      </c>
      <c r="K7" s="14">
        <f>IF(input!BP10&gt;0,input!BP10,"")</f>
      </c>
      <c r="L7" s="14">
        <f>IF(input!BQ10&gt;0,input!BQ10,"")</f>
      </c>
      <c r="M7" s="14">
        <f>IF(input!BR10&gt;0,input!BR10,"")</f>
      </c>
      <c r="N7" s="14">
        <f>IF(input!BS10&gt;0,input!BS10,"")</f>
      </c>
      <c r="O7" s="14">
        <f>IF(input!BT10&gt;0,input!BT10,"")</f>
      </c>
      <c r="P7" s="14">
        <f>IF(input!BU10&gt;0,input!BU10,"")</f>
      </c>
      <c r="Q7" s="14">
        <f>IF(input!BV10&gt;0,input!BV10,"")</f>
      </c>
      <c r="R7" s="14">
        <f>IF(input!BW10&gt;0,input!BW10,"")</f>
      </c>
      <c r="S7" s="14">
        <f>IF(input!BX10&gt;0,input!BX10,"")</f>
      </c>
      <c r="T7" s="14">
        <f>IF(input!BY10&gt;0,input!BY10,"")</f>
      </c>
      <c r="U7" s="14">
        <f>IF(input!BZ10&gt;0,input!BZ10,"")</f>
      </c>
      <c r="V7" s="14">
        <f>IF(input!CA10&gt;0,input!CA10,"")</f>
      </c>
      <c r="W7" s="14">
        <f>IF(input!CB10&gt;0,input!CB10,"")</f>
      </c>
      <c r="X7" s="14">
        <f>IF(input!CC10&gt;0,input!CC10,"")</f>
      </c>
      <c r="Y7" s="14">
        <f>IF(input!CD10&gt;0,input!CD10,"")</f>
      </c>
      <c r="Z7" s="14">
        <f>IF(input!CE10&gt;0,input!CE10,"")</f>
      </c>
      <c r="AA7" s="14">
        <f>IF(input!CF10&gt;0,input!CF10,"")</f>
      </c>
      <c r="AB7" s="14">
        <f>IF(input!CG10&gt;0,input!CG10,"")</f>
      </c>
      <c r="AC7" s="14">
        <f>IF(input!CH10&gt;0,input!CH10,"")</f>
      </c>
      <c r="AD7" s="14">
        <f>IF(input!CI10&gt;0,input!CI10,"")</f>
      </c>
      <c r="AE7" s="14">
        <f>IF(input!CJ10&gt;0,input!CJ10,"")</f>
      </c>
      <c r="AF7" s="39"/>
      <c r="AG7" s="11">
        <f t="shared" si="0"/>
        <v>0</v>
      </c>
      <c r="AH7" s="60"/>
      <c r="AI7" s="57"/>
    </row>
    <row r="8" spans="1:35" ht="15" customHeight="1">
      <c r="A8" s="5" t="s">
        <v>3</v>
      </c>
      <c r="B8" s="18">
        <f>IF(input!CK10&gt;0,input!CK10,"")</f>
      </c>
      <c r="C8" s="14">
        <f>IF(input!CL10&gt;0,input!CL10,"")</f>
      </c>
      <c r="D8" s="14">
        <f>IF(input!CM10&gt;0,input!CM10,"")</f>
      </c>
      <c r="E8" s="14">
        <f>IF(input!CN10&gt;0,input!CN10,"")</f>
      </c>
      <c r="F8" s="14">
        <f>IF(input!CO10&gt;0,input!CO10,"")</f>
      </c>
      <c r="G8" s="14">
        <f>IF(input!CP10&gt;0,input!CP10,"")</f>
      </c>
      <c r="H8" s="14">
        <f>IF(input!CQ10&gt;0,input!CQ10,"")</f>
      </c>
      <c r="I8" s="14">
        <f>IF(input!CR10&gt;0,input!CR10,"")</f>
      </c>
      <c r="J8" s="14">
        <f>IF(input!CS10&gt;0,input!CS10,"")</f>
      </c>
      <c r="K8" s="14">
        <f>IF(input!CT10&gt;0,input!CT10,"")</f>
      </c>
      <c r="L8" s="14">
        <f>IF(input!CU10&gt;0,input!CU10,"")</f>
      </c>
      <c r="M8" s="14">
        <f>IF(input!CV10&gt;0,input!CV10,"")</f>
      </c>
      <c r="N8" s="14">
        <f>IF(input!CW10&gt;0,input!CW10,"")</f>
      </c>
      <c r="O8" s="14">
        <f>IF(input!CX10&gt;0,input!CX10,"")</f>
      </c>
      <c r="P8" s="14">
        <f>IF(input!CY10&gt;0,input!CY10,"")</f>
      </c>
      <c r="Q8" s="14">
        <f>IF(input!CZ10&gt;0,input!CZ10,"")</f>
      </c>
      <c r="R8" s="14">
        <f>IF(input!DA10&gt;0,input!DA10,"")</f>
      </c>
      <c r="S8" s="14">
        <f>IF(input!DB10&gt;0,input!DB10,"")</f>
      </c>
      <c r="T8" s="14">
        <f>IF(input!DC10&gt;0,input!DC10,"")</f>
      </c>
      <c r="U8" s="14">
        <f>IF(input!DD10&gt;0,input!DD10,"")</f>
      </c>
      <c r="V8" s="14">
        <f>IF(input!DE10&gt;0,input!DE10,"")</f>
      </c>
      <c r="W8" s="14">
        <f>IF(input!DF10&gt;0,input!DF10,"")</f>
      </c>
      <c r="X8" s="14">
        <f>IF(input!DG10&gt;0,input!DG10,"")</f>
      </c>
      <c r="Y8" s="14"/>
      <c r="Z8" s="14"/>
      <c r="AA8" s="14"/>
      <c r="AB8" s="14"/>
      <c r="AC8" s="14"/>
      <c r="AD8" s="14"/>
      <c r="AE8" s="14"/>
      <c r="AF8" s="25"/>
      <c r="AG8" s="11">
        <f t="shared" si="0"/>
        <v>0</v>
      </c>
      <c r="AH8" s="60"/>
      <c r="AI8" s="57"/>
    </row>
    <row r="9" spans="1:35" ht="15" customHeight="1">
      <c r="A9" s="5" t="s">
        <v>4</v>
      </c>
      <c r="B9" s="18"/>
      <c r="C9" s="14"/>
      <c r="D9" s="14"/>
      <c r="E9" s="14"/>
      <c r="F9" s="14"/>
      <c r="G9" s="14"/>
      <c r="H9" s="14"/>
      <c r="I9" s="14">
        <f>IF(input!DH10&gt;0,input!DH10,"")</f>
      </c>
      <c r="J9" s="14">
        <f>IF(input!DI10&gt;0,input!DI10,"")</f>
      </c>
      <c r="K9" s="14">
        <f>IF(input!DJ10&gt;0,input!DJ10,"")</f>
      </c>
      <c r="L9" s="14">
        <f>IF(input!DK10&gt;0,input!DK10,"")</f>
      </c>
      <c r="M9" s="14">
        <f>IF(input!DL10&gt;0,input!DL10,"")</f>
      </c>
      <c r="N9" s="14">
        <f>IF(input!DM10&gt;0,input!DM10,"")</f>
      </c>
      <c r="O9" s="14">
        <f>IF(input!DN10&gt;0,input!DN10,"")</f>
      </c>
      <c r="P9" s="14">
        <f>IF(input!DO10&gt;0,input!DO10,"")</f>
      </c>
      <c r="Q9" s="14">
        <f>IF(input!DP10&gt;0,input!DP10,"")</f>
      </c>
      <c r="R9" s="14">
        <f>IF(input!DQ10&gt;0,input!DQ10,"")</f>
      </c>
      <c r="S9" s="14">
        <f>IF(input!DR10&gt;0,input!DR10,"")</f>
      </c>
      <c r="T9" s="14">
        <f>IF(input!DS10&gt;0,input!DS10,"")</f>
      </c>
      <c r="U9" s="14">
        <f>IF(input!DT10&gt;0,input!DT10,"")</f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  <c r="AG9" s="11">
        <f t="shared" si="0"/>
        <v>0</v>
      </c>
      <c r="AH9" s="61"/>
      <c r="AI9" s="58"/>
    </row>
    <row r="10" spans="1:35" ht="15" customHeight="1">
      <c r="A10" s="5" t="s">
        <v>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>
        <f>IF(input!DU10&gt;0,input!DU10,"")</f>
      </c>
      <c r="W10" s="14">
        <f>IF(input!DV10&gt;0,input!DV10,"")</f>
      </c>
      <c r="X10" s="14">
        <f>IF(input!DW10&gt;0,input!DW10,"")</f>
      </c>
      <c r="Y10" s="14">
        <f>IF(input!DX10&gt;0,input!DX10,"")</f>
      </c>
      <c r="Z10" s="14">
        <f>IF(input!DY10&gt;0,input!DY10,"")</f>
      </c>
      <c r="AA10" s="14">
        <f>IF(input!DZ10&gt;0,input!DZ10,"")</f>
      </c>
      <c r="AB10" s="14">
        <f>IF(input!EA10&gt;0,input!EA10,"")</f>
      </c>
      <c r="AC10" s="14">
        <f>IF(input!EB10&gt;0,input!EB10,"")</f>
      </c>
      <c r="AD10" s="14">
        <f>IF(input!EC10&gt;0,input!EC10,"")</f>
      </c>
      <c r="AE10" s="14">
        <f>IF(input!ED10&gt;0,input!ED10,"")</f>
      </c>
      <c r="AF10" s="25">
        <f>IF(input!EE10&gt;0,input!EE10,"")</f>
      </c>
      <c r="AG10" s="11">
        <f t="shared" si="0"/>
        <v>0</v>
      </c>
      <c r="AH10" s="59">
        <f>SUM(AG10:AG14)</f>
        <v>0</v>
      </c>
      <c r="AI10" s="56">
        <f>SumColoredCells(B10:AF14)+Calc7</f>
        <v>0</v>
      </c>
    </row>
    <row r="11" spans="1:35" ht="15" customHeight="1">
      <c r="A11" s="5" t="s">
        <v>5</v>
      </c>
      <c r="B11" s="18">
        <f>IF(input!EF10&gt;0,input!EF10,"")</f>
      </c>
      <c r="C11" s="14">
        <f>IF(input!EG10&gt;0,input!EG10,"")</f>
      </c>
      <c r="D11" s="14">
        <f>IF(input!EH10&gt;0,input!EH10,"")</f>
      </c>
      <c r="E11" s="14">
        <f>IF(input!EI10&gt;0,input!EI10,"")</f>
      </c>
      <c r="F11" s="14">
        <f>IF(input!EJ10&gt;0,input!EJ10,"")</f>
      </c>
      <c r="G11" s="14">
        <f>IF(input!EK10&gt;0,input!EK10,"")</f>
      </c>
      <c r="H11" s="14">
        <f>IF(input!EL10&gt;0,input!EL10,"")</f>
      </c>
      <c r="I11" s="14">
        <f>IF(input!EM10&gt;0,input!EM10,"")</f>
      </c>
      <c r="J11" s="14">
        <f>IF(input!EN10&gt;0,input!EN10,"")</f>
      </c>
      <c r="K11" s="14">
        <f>IF(input!EO10&gt;0,input!EO10,"")</f>
      </c>
      <c r="L11" s="14">
        <f>IF(input!EP10&gt;0,input!EP10,"")</f>
      </c>
      <c r="M11" s="14">
        <f>IF(input!EQ10&gt;0,input!EQ10,"")</f>
      </c>
      <c r="N11" s="14">
        <f>IF(input!ER10&gt;0,input!ER10,"")</f>
      </c>
      <c r="O11" s="14">
        <f>IF(input!ES10&gt;0,input!ES10,"")</f>
      </c>
      <c r="P11" s="14">
        <f>IF(input!ET10&gt;0,input!ET10,"")</f>
      </c>
      <c r="Q11" s="14">
        <f>IF(input!EU10&gt;0,input!EU10,"")</f>
      </c>
      <c r="R11" s="14">
        <f>IF(input!EV10&gt;0,input!EV10,"")</f>
      </c>
      <c r="S11" s="14">
        <f>IF(input!EW10&gt;0,input!EW10,"")</f>
      </c>
      <c r="T11" s="14">
        <f>IF(input!EX10&gt;0,input!EX10,"")</f>
      </c>
      <c r="U11" s="14">
        <f>IF(input!EY10&gt;0,input!EY10,"")</f>
      </c>
      <c r="V11" s="14">
        <f>IF(input!EZ10&gt;0,input!EZ10,"")</f>
      </c>
      <c r="W11" s="14">
        <f>IF(input!FA10&gt;0,input!FA10,"")</f>
      </c>
      <c r="X11" s="14">
        <f>IF(input!FB10&gt;0,input!FB10,"")</f>
      </c>
      <c r="Y11" s="14">
        <f>IF(input!FC10&gt;0,input!FC10,"")</f>
      </c>
      <c r="Z11" s="14">
        <f>IF(input!FD10&gt;0,input!FD10,"")</f>
      </c>
      <c r="AA11" s="14">
        <f>IF(input!FE10&gt;0,input!FE10,"")</f>
      </c>
      <c r="AB11" s="14">
        <f>IF(input!FF10&gt;0,input!FF10,"")</f>
      </c>
      <c r="AC11" s="14">
        <f>IF(input!FG10&gt;0,input!FG10,"")</f>
      </c>
      <c r="AD11" s="14">
        <f>IF(input!FH10&gt;0,input!FH10,"")</f>
      </c>
      <c r="AE11" s="40"/>
      <c r="AF11" s="39"/>
      <c r="AG11" s="11">
        <f t="shared" si="0"/>
        <v>0</v>
      </c>
      <c r="AH11" s="60"/>
      <c r="AI11" s="57"/>
    </row>
    <row r="12" spans="1:35" ht="15" customHeight="1">
      <c r="A12" s="5" t="s">
        <v>6</v>
      </c>
      <c r="B12" s="18">
        <f>IF(input!FI10&gt;0,input!FI10,"")</f>
      </c>
      <c r="C12" s="14">
        <f>IF(input!FJ10&gt;0,input!FJ10,"")</f>
      </c>
      <c r="D12" s="14">
        <f>IF(input!FK10&gt;0,input!FK10,"")</f>
      </c>
      <c r="E12" s="14">
        <f>IF(input!FL10&gt;0,input!FL10,"")</f>
      </c>
      <c r="F12" s="14">
        <f>IF(input!FM10&gt;0,input!FM10,"")</f>
      </c>
      <c r="G12" s="14">
        <f>IF(input!FN10&gt;0,input!FN10,"")</f>
      </c>
      <c r="H12" s="14">
        <f>IF(input!FO10&gt;0,input!FO10,"")</f>
      </c>
      <c r="I12" s="14">
        <f>IF(input!FP10&gt;0,input!FP10,"")</f>
      </c>
      <c r="J12" s="14">
        <f>IF(input!FQ10&gt;0,input!FQ10,"")</f>
      </c>
      <c r="K12" s="14">
        <f>IF(input!FR10&gt;0,input!FR10,"")</f>
      </c>
      <c r="L12" s="14">
        <f>IF(input!FS10&gt;0,input!FS10,"")</f>
      </c>
      <c r="M12" s="14">
        <f>IF(input!FT10&gt;0,input!FT10,"")</f>
      </c>
      <c r="N12" s="14">
        <f>IF(input!FU10&gt;0,input!FU10,"")</f>
      </c>
      <c r="O12" s="14">
        <f>IF(input!FV10&gt;0,input!FV10,"")</f>
      </c>
      <c r="P12" s="14">
        <f>IF(input!FW10&gt;0,input!FW10,"")</f>
      </c>
      <c r="Q12" s="14">
        <f>IF(input!FX10&gt;0,input!FX10,"")</f>
      </c>
      <c r="R12" s="14">
        <f>IF(input!FY10&gt;0,input!FY10,"")</f>
      </c>
      <c r="S12" s="14">
        <f>IF(input!FZ10&gt;0,input!FZ10,"")</f>
      </c>
      <c r="T12" s="14">
        <f>IF(input!GA10&gt;0,input!GA10,"")</f>
      </c>
      <c r="U12" s="14">
        <f>IF(input!GB10&gt;0,input!GB10,"")</f>
      </c>
      <c r="V12" s="14">
        <f>IF(input!GC10&gt;0,input!GC10,"")</f>
      </c>
      <c r="W12" s="14">
        <f>IF(input!GD10&gt;0,input!GD10,"")</f>
      </c>
      <c r="X12" s="14">
        <f>IF(input!GE10&gt;0,input!GE10,"")</f>
      </c>
      <c r="Y12" s="14">
        <f>IF(input!GF10&gt;0,input!GF10,"")</f>
      </c>
      <c r="Z12" s="14">
        <f>IF(input!GG10&gt;0,input!GG10,"")</f>
      </c>
      <c r="AA12" s="14">
        <f>IF(input!GH10&gt;0,input!GH10,"")</f>
      </c>
      <c r="AB12" s="14">
        <f>IF(input!GI10&gt;0,input!GI10,"")</f>
      </c>
      <c r="AC12" s="14">
        <f>IF(input!GJ10&gt;0,input!GJ10,"")</f>
      </c>
      <c r="AD12" s="14">
        <f>IF(input!GK10&gt;0,input!GK10,"")</f>
      </c>
      <c r="AE12" s="14">
        <f>IF(input!GL10&gt;0,input!GL10,"")</f>
      </c>
      <c r="AF12" s="25">
        <f>IF(input!GM10&gt;0,input!GM10,"")</f>
      </c>
      <c r="AG12" s="11">
        <f t="shared" si="0"/>
        <v>0</v>
      </c>
      <c r="AH12" s="60"/>
      <c r="AI12" s="57"/>
    </row>
    <row r="13" spans="1:35" ht="15" customHeight="1">
      <c r="A13" s="5" t="s">
        <v>7</v>
      </c>
      <c r="B13" s="18">
        <f>IF(input!GN10&gt;0,input!GN10,"")</f>
      </c>
      <c r="C13" s="14">
        <f>IF(input!GO10&gt;0,input!GO10,"")</f>
      </c>
      <c r="D13" s="14">
        <f>IF(input!GP10&gt;0,input!GP10,"")</f>
      </c>
      <c r="E13" s="14">
        <f>IF(input!GQ10&gt;0,input!GQ10,"")</f>
      </c>
      <c r="F13" s="14">
        <f>IF(input!GR10&gt;0,input!GR10,"")</f>
      </c>
      <c r="G13" s="14">
        <f>IF(input!GS10&gt;0,input!GS10,"")</f>
      </c>
      <c r="H13" s="14">
        <f>IF(input!GT10&gt;0,input!GT10,"")</f>
      </c>
      <c r="I13" s="14">
        <f>IF(input!GU10&gt;0,input!GU10,"")</f>
      </c>
      <c r="J13" s="14">
        <f>IF(input!GV10&gt;0,input!GV10,"")</f>
      </c>
      <c r="K13" s="14">
        <f>IF(input!GW10&gt;0,input!GW10,"")</f>
      </c>
      <c r="L13" s="14">
        <f>IF(input!GX10&gt;0,input!GX10,"")</f>
      </c>
      <c r="M13" s="14">
        <f>IF(input!GY10&gt;0,input!GY10,"")</f>
      </c>
      <c r="N13" s="14">
        <f>IF(input!GZ10&gt;0,input!GZ10,"")</f>
      </c>
      <c r="O13" s="14">
        <f>IF(input!HA10&gt;0,input!HA10,"")</f>
      </c>
      <c r="P13" s="14">
        <f>IF(input!HB10&gt;0,input!HB10,"")</f>
      </c>
      <c r="Q13" s="14">
        <f>IF(input!HC10&gt;0,input!HC10,"")</f>
      </c>
      <c r="R13" s="14">
        <f>IF(input!HD10&gt;0,input!HD10,"")</f>
      </c>
      <c r="S13" s="14">
        <f>IF(input!HE10&gt;0,input!HE10,"")</f>
      </c>
      <c r="T13" s="14">
        <f>IF(input!HF10&gt;0,input!HF10,"")</f>
      </c>
      <c r="U13" s="14">
        <f>IF(input!HG10&gt;0,input!HG10,"")</f>
      </c>
      <c r="V13" s="14">
        <f>IF(input!HH10&gt;0,input!HH10,"")</f>
      </c>
      <c r="W13" s="14">
        <f>IF(input!HI10&gt;0,input!HI10,"")</f>
      </c>
      <c r="X13" s="14">
        <f>IF(input!HJ10&gt;0,input!HJ10,"")</f>
      </c>
      <c r="Y13" s="14">
        <f>IF(input!HK10&gt;0,input!HK10,"")</f>
      </c>
      <c r="Z13" s="14">
        <f>IF(input!HL10&gt;0,input!HL10,"")</f>
      </c>
      <c r="AA13" s="14">
        <f>IF(input!HM10&gt;0,input!HM10,"")</f>
      </c>
      <c r="AB13" s="14">
        <f>IF(input!HN10&gt;0,input!HN10,"")</f>
      </c>
      <c r="AC13" s="14">
        <f>IF(input!HO10&gt;0,input!HO10,"")</f>
      </c>
      <c r="AD13" s="14">
        <f>IF(input!HP10&gt;0,input!HP10,"")</f>
      </c>
      <c r="AE13" s="14">
        <f>IF(input!HQ10&gt;0,input!HQ10,"")</f>
      </c>
      <c r="AF13" s="39"/>
      <c r="AG13" s="11">
        <f t="shared" si="0"/>
        <v>0</v>
      </c>
      <c r="AH13" s="60"/>
      <c r="AI13" s="57"/>
    </row>
    <row r="14" spans="1:35" ht="15" customHeight="1">
      <c r="A14" s="6" t="s">
        <v>8</v>
      </c>
      <c r="B14" s="19">
        <f>IF(input!HR10&gt;0,input!HR10,"")</f>
      </c>
      <c r="C14" s="20">
        <f>IF(input!HS10&gt;0,input!HS10,"")</f>
      </c>
      <c r="D14" s="20">
        <f>IF(input!HT10&gt;0,input!HT10,"")</f>
      </c>
      <c r="E14" s="20">
        <f>IF(input!HU10&gt;0,input!HU10,"")</f>
      </c>
      <c r="F14" s="20">
        <f>IF(input!HV10&gt;0,input!HV10,"")</f>
      </c>
      <c r="G14" s="20">
        <f>IF(input!HW10&gt;0,input!HW10,"")</f>
      </c>
      <c r="H14" s="20">
        <f>IF(input!HX10&gt;0,input!HX10,"")</f>
      </c>
      <c r="I14" s="20">
        <f>IF(input!HY10&gt;0,input!HY10,"")</f>
      </c>
      <c r="J14" s="20">
        <f>IF(input!HZ10&gt;0,input!HZ10,"")</f>
      </c>
      <c r="K14" s="20">
        <f>IF(input!IA10&gt;0,input!IA10,"")</f>
      </c>
      <c r="L14" s="20">
        <f>IF(input!IB10&gt;0,input!IB10,"")</f>
      </c>
      <c r="M14" s="20">
        <f>IF(input!IC10&gt;0,input!IC10,"")</f>
      </c>
      <c r="N14" s="20">
        <f>IF(input!ID10&gt;0,input!ID10,"")</f>
      </c>
      <c r="O14" s="20">
        <f>IF(input!IE10&gt;0,input!IE10,"")</f>
      </c>
      <c r="P14" s="20">
        <f>IF(input!IF10&gt;0,input!IF10,"")</f>
      </c>
      <c r="Q14" s="20">
        <f>IF(input!IG10&gt;0,input!IG10,"")</f>
      </c>
      <c r="R14" s="20">
        <f>IF(input!IH10&gt;0,input!IH10,"")</f>
      </c>
      <c r="S14" s="20">
        <f>IF(input!II10&gt;0,input!II10,"")</f>
      </c>
      <c r="T14" s="20">
        <f>IF(input!IJ10&gt;0,input!IJ10,"")</f>
      </c>
      <c r="U14" s="20">
        <f>IF(input!IK10&gt;0,input!IK10,"")</f>
      </c>
      <c r="V14" s="20">
        <f>IF(input!IL10&gt;0,input!IL10,"")</f>
      </c>
      <c r="W14" s="20">
        <f>IF(input!IM10&gt;0,input!IM10,"")</f>
      </c>
      <c r="X14" s="20">
        <f>IF(input!IN10&gt;0,input!IN10,"")</f>
      </c>
      <c r="Y14" s="20">
        <f>IF(input!IO10&gt;0,input!IO10,"")</f>
      </c>
      <c r="Z14" s="20">
        <f>IF(input!IP10&gt;0,input!IP10,"")</f>
      </c>
      <c r="AA14" s="20">
        <f>IF(input!IQ10&gt;0,input!IQ10,"")</f>
      </c>
      <c r="AB14" s="20">
        <f>IF(input!IR10&gt;0,input!IR10,"")</f>
      </c>
      <c r="AC14" s="20">
        <f>IF(input!IS10&gt;0,input!IS10,"")</f>
      </c>
      <c r="AD14" s="20">
        <f>IF(input!IT10&gt;0,input!IT10,"")</f>
      </c>
      <c r="AE14" s="20">
        <f>IF(input!IU10&gt;0,input!IU10,"")</f>
      </c>
      <c r="AF14" s="20">
        <f>IF(input!IV10&gt;0,input!IV10,"")</f>
      </c>
      <c r="AG14" s="11">
        <f t="shared" si="0"/>
        <v>0</v>
      </c>
      <c r="AH14" s="61"/>
      <c r="AI14" s="58"/>
    </row>
    <row r="15" spans="1:35" ht="15" customHeight="1">
      <c r="A15" s="12"/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6">
        <f>SUM(AH5:AH14)</f>
        <v>0</v>
      </c>
      <c r="AH15" s="66"/>
      <c r="AI15" s="15">
        <f>SUM(AI5:AI14)</f>
        <v>0</v>
      </c>
    </row>
    <row r="16" spans="1:35" ht="1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66" t="s">
        <v>12</v>
      </c>
      <c r="AB16" s="66"/>
      <c r="AC16" s="66"/>
      <c r="AD16" s="66"/>
      <c r="AE16" s="66"/>
      <c r="AF16" s="66"/>
      <c r="AG16" s="66">
        <f>AG15-AI15</f>
        <v>0</v>
      </c>
      <c r="AH16" s="66"/>
      <c r="AI16" s="13"/>
    </row>
    <row r="17" spans="1:35" ht="15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3"/>
    </row>
  </sheetData>
  <sheetProtection/>
  <mergeCells count="10">
    <mergeCell ref="AA16:AF16"/>
    <mergeCell ref="AG16:AH16"/>
    <mergeCell ref="B15:AF15"/>
    <mergeCell ref="AG15:AH15"/>
    <mergeCell ref="AI5:AI9"/>
    <mergeCell ref="AH10:AH14"/>
    <mergeCell ref="AI10:AI14"/>
    <mergeCell ref="B2:AF2"/>
    <mergeCell ref="B3:AF3"/>
    <mergeCell ref="AH5:AH9"/>
  </mergeCells>
  <printOptions/>
  <pageMargins left="0.11811023622047245" right="0.11811023622047245" top="0.5905511811023623" bottom="0.5905511811023623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K.Z.</dc:creator>
  <cp:keywords/>
  <dc:description/>
  <cp:lastModifiedBy>Kostas</cp:lastModifiedBy>
  <cp:lastPrinted>2017-05-31T13:55:04Z</cp:lastPrinted>
  <dcterms:created xsi:type="dcterms:W3CDTF">2013-04-13T13:57:58Z</dcterms:created>
  <dcterms:modified xsi:type="dcterms:W3CDTF">2017-05-31T19:10:52Z</dcterms:modified>
  <cp:category/>
  <cp:version/>
  <cp:contentType/>
  <cp:contentStatus/>
</cp:coreProperties>
</file>